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11130\"/>
    </mc:Choice>
  </mc:AlternateContent>
  <xr:revisionPtr revIDLastSave="0" documentId="13_ncr:1_{90B028ED-D0D2-43BC-8BBF-0A0D05462051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<sst xmlns="http://schemas.openxmlformats.org/spreadsheetml/2006/main" count="1323" uniqueCount="314">
  <si>
    <t>صندوق سرمایه‌گذاری اعتماد هامرز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</si>
  <si>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</si>
  <si>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</si>
  <si>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</si>
  <si>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</si>
  <si>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</si>
  <si>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</si>
  <si>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</si>
  <si>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</si>
  <si>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</si>
  <si>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</si>
  <si>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</si>
  <si>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</si>
  <si>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</si>
  <si>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</si>
  <si>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</si>
  <si>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0.53%</t>
  </si>
  <si>
    <t>ریل سیر کوثر</t>
  </si>
  <si>
    <t>1.26%</t>
  </si>
  <si>
    <t>صندوق پالایشی یکم-سهام</t>
  </si>
  <si>
    <t>0.00%</t>
  </si>
  <si>
    <t>صندوق س ثروت هامرز-سهام</t>
  </si>
  <si>
    <t>0.26%</t>
  </si>
  <si>
    <t>صندوق س.پشتوانه طلا زرفام آشنا</t>
  </si>
  <si>
    <t>0.23%</t>
  </si>
  <si>
    <t>گروه‌بهمن‌</t>
  </si>
  <si>
    <t>0.89%</t>
  </si>
  <si>
    <t>بانک ملت</t>
  </si>
  <si>
    <t>0.98%</t>
  </si>
  <si>
    <t>فولاد مبارکه اصفهان</t>
  </si>
  <si>
    <t>2.49%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</si>
  <si>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</si>
  <si>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</si>
  <si>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</si>
  <si>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</si>
  <si>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</si>
  <si>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</si>
  <si>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</si>
  <si>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</si>
  <si>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</si>
  <si>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</si>
  <si>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</si>
  <si>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</si>
  <si>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</si>
  <si>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</si>
  <si>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</si>
  <si>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</si>
  <si>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0.02%</t>
  </si>
  <si>
    <t>اسناد خزانه-م9بودجه00-031101</t>
  </si>
  <si>
    <t>1400/06/01</t>
  </si>
  <si>
    <t>1403/11/01</t>
  </si>
  <si>
    <t>1.44%</t>
  </si>
  <si>
    <t>اسنادخزانه-م1بودجه00-030821</t>
  </si>
  <si>
    <t>1400/02/22</t>
  </si>
  <si>
    <t>1403/08/21</t>
  </si>
  <si>
    <t>0.34%</t>
  </si>
  <si>
    <t>اسنادخزانه-م2بودجه00-031024</t>
  </si>
  <si>
    <t>1403/10/24</t>
  </si>
  <si>
    <t>اسنادخزانه-م3بودجه00-030418</t>
  </si>
  <si>
    <t>1403/04/18</t>
  </si>
  <si>
    <t>0.59%</t>
  </si>
  <si>
    <t>اسنادخزانه-م4بودجه00-030522</t>
  </si>
  <si>
    <t>1400/03/11</t>
  </si>
  <si>
    <t>1403/05/22</t>
  </si>
  <si>
    <t>0.87%</t>
  </si>
  <si>
    <t>اسنادخزانه-م5بودجه00-030626</t>
  </si>
  <si>
    <t>1403/06/26</t>
  </si>
  <si>
    <t>2.99%</t>
  </si>
  <si>
    <t>اسنادخزانه-م6بودجه00-030723</t>
  </si>
  <si>
    <t>1403/07/23</t>
  </si>
  <si>
    <t>اسنادخزانه-م7بودجه00-030912</t>
  </si>
  <si>
    <t>1400/04/14</t>
  </si>
  <si>
    <t>1403/09/12</t>
  </si>
  <si>
    <t>0.12%</t>
  </si>
  <si>
    <t>اسنادخزانه-م8بودجه00-030919</t>
  </si>
  <si>
    <t>1400/06/16</t>
  </si>
  <si>
    <t>1403/09/19</t>
  </si>
  <si>
    <t>0.03%</t>
  </si>
  <si>
    <t>گام بانک اقتصاد نوین0204</t>
  </si>
  <si>
    <t>1401/04/01</t>
  </si>
  <si>
    <t>1402/04/28</t>
  </si>
  <si>
    <t>1.13%</t>
  </si>
  <si>
    <t>گام بانک اقتصاد نوین0205</t>
  </si>
  <si>
    <t>1402/05/31</t>
  </si>
  <si>
    <t>1.11%</t>
  </si>
  <si>
    <t>گام بانک تجارت0203</t>
  </si>
  <si>
    <t>1401/04/25</t>
  </si>
  <si>
    <t>1402/03/30</t>
  </si>
  <si>
    <t>1.01%</t>
  </si>
  <si>
    <t>گام بانک تجارت0206</t>
  </si>
  <si>
    <t>1401/07/02</t>
  </si>
  <si>
    <t>1402/06/28</t>
  </si>
  <si>
    <t>7.00%</t>
  </si>
  <si>
    <t>گواهی اعتبار مولد سامان0206</t>
  </si>
  <si>
    <t>1401/07/01</t>
  </si>
  <si>
    <t>1402/06/31</t>
  </si>
  <si>
    <t>4.36%</t>
  </si>
  <si>
    <t>گواهی اعتبار مولد سامان0207</t>
  </si>
  <si>
    <t>1401/08/01</t>
  </si>
  <si>
    <t>1402/07/30</t>
  </si>
  <si>
    <t>3.47%</t>
  </si>
  <si>
    <t>گواهی اعتبار مولد شهر0203</t>
  </si>
  <si>
    <t>1401/05/01</t>
  </si>
  <si>
    <t>1402/03/31</t>
  </si>
  <si>
    <t>1.96%</t>
  </si>
  <si>
    <t>مرابحه عام دولت3-ش.خ0211</t>
  </si>
  <si>
    <t>1399/03/13</t>
  </si>
  <si>
    <t>1402/11/13</t>
  </si>
  <si>
    <t>مرابحه عام دولت96-ش.خ030414</t>
  </si>
  <si>
    <t>1400/10/14</t>
  </si>
  <si>
    <t>1403/04/14</t>
  </si>
  <si>
    <t>0.97%</t>
  </si>
  <si>
    <t>اسنادخزانه-م21بودجه98-020906</t>
  </si>
  <si>
    <t>1399/01/27</t>
  </si>
  <si>
    <t>1402/09/06</t>
  </si>
  <si>
    <t>0.11%</t>
  </si>
  <si>
    <t>اسنادخزانه-م14بودجه99-021025</t>
  </si>
  <si>
    <t>1400/01/08</t>
  </si>
  <si>
    <t>1402/10/25</t>
  </si>
  <si>
    <t>مرابحه عام دولت4-ش.خ 0205</t>
  </si>
  <si>
    <t>1399/05/07</t>
  </si>
  <si>
    <t>1402/05/07</t>
  </si>
  <si>
    <t>7.54%</t>
  </si>
  <si>
    <t>اسنادخزانه-م6بودجه99-020321</t>
  </si>
  <si>
    <t>1399/08/27</t>
  </si>
  <si>
    <t>1402/03/21</t>
  </si>
  <si>
    <t>0.99%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</si>
  <si>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</si>
  <si>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</si>
  <si>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</si>
  <si>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</si>
  <si>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</si>
  <si>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</si>
  <si>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</si>
  <si>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</si>
  <si>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</si>
  <si>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</si>
  <si>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</si>
  <si>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</si>
  <si>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</si>
  <si>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</si>
  <si>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</si>
  <si>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</si>
  <si>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</si>
  <si>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</si>
  <si>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</si>
  <si>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</si>
  <si>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</si>
  <si>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</si>
  <si>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</si>
  <si>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</si>
  <si>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</si>
  <si>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</si>
  <si>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</si>
  <si>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-0.01%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</si>
  <si>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</si>
  <si>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</si>
  <si>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</si>
  <si>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</si>
  <si>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</si>
  <si>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</si>
  <si>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</si>
  <si>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</si>
  <si>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</si>
  <si>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</si>
  <si>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</si>
  <si>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</si>
  <si>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</si>
  <si>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</si>
  <si>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</si>
  <si>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</si>
  <si>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</si>
  <si>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</si>
  <si>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</si>
  <si>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</si>
  <si>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</si>
  <si>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</si>
  <si>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147-283-6856333-10</t>
  </si>
  <si>
    <t>سپرده بلند مدت</t>
  </si>
  <si>
    <t>1401/06/14</t>
  </si>
  <si>
    <t>بانک آینده ولیعصر - ساعی</t>
  </si>
  <si>
    <t>0101201736002</t>
  </si>
  <si>
    <t>0403833537000</t>
  </si>
  <si>
    <t>1401/06/16</t>
  </si>
  <si>
    <t>10.64%</t>
  </si>
  <si>
    <t>207.9012.69006900.23</t>
  </si>
  <si>
    <t>1401/09/21</t>
  </si>
  <si>
    <t>بانک اقتصاد نوین فلکه دوم نیروهوائی</t>
  </si>
  <si>
    <t>206-850-6856333-1</t>
  </si>
  <si>
    <t>1401/09/27</t>
  </si>
  <si>
    <t>بانک پاسارگاد میدان هفتم تیر</t>
  </si>
  <si>
    <t xml:space="preserve">207-9012-49004900-24	</t>
  </si>
  <si>
    <t>1401/10/05</t>
  </si>
  <si>
    <t>بانک گردشگری سیدجمال الدین اسدآبادی</t>
  </si>
  <si>
    <t>111.1234.1003495.1</t>
  </si>
  <si>
    <t>1401/10/17</t>
  </si>
  <si>
    <t>بانک تجارت شیخ بهایی</t>
  </si>
  <si>
    <t>220410226</t>
  </si>
  <si>
    <t>1401/10/18</t>
  </si>
  <si>
    <t>207.420.49004900.1</t>
  </si>
  <si>
    <t>1401/10/26</t>
  </si>
  <si>
    <t>207.420.49004900.2</t>
  </si>
  <si>
    <t>2.31%</t>
  </si>
  <si>
    <t>0414-60-332-000000541</t>
  </si>
  <si>
    <t>1401/11/01</t>
  </si>
  <si>
    <t>2.85%</t>
  </si>
  <si>
    <t>0414-60-332-000000548</t>
  </si>
  <si>
    <t>1401/11/03</t>
  </si>
  <si>
    <t>1.78%</t>
  </si>
  <si>
    <t>0414-60-332-000000550</t>
  </si>
  <si>
    <t>1401/11/04</t>
  </si>
  <si>
    <t>1.84%</t>
  </si>
  <si>
    <t>0414-60-332-000000553</t>
  </si>
  <si>
    <t>1401/11/05</t>
  </si>
  <si>
    <t>0.44%</t>
  </si>
  <si>
    <t>206.283.6856333.1</t>
  </si>
  <si>
    <t>1401/11/11</t>
  </si>
  <si>
    <t>5.87%</t>
  </si>
  <si>
    <t>بانک کشاورزی ممتاز احمدقصیر</t>
  </si>
  <si>
    <t>1043964854</t>
  </si>
  <si>
    <t>1401/11/16</t>
  </si>
  <si>
    <t>1043994119</t>
  </si>
  <si>
    <t>5.32%</t>
  </si>
  <si>
    <t>1044234907</t>
  </si>
  <si>
    <t>1401/11/18</t>
  </si>
  <si>
    <t>2.87%</t>
  </si>
  <si>
    <t>بانک گردشگری سیدجمالالدین اسدآبادی</t>
  </si>
  <si>
    <t>111.333.1003495.1</t>
  </si>
  <si>
    <t>1.83%</t>
  </si>
  <si>
    <t>0414-60-345-000000015</t>
  </si>
  <si>
    <t>1401/11/26</t>
  </si>
  <si>
    <t>7.25%</t>
  </si>
  <si>
    <t>206.283.6856333.2</t>
  </si>
  <si>
    <t>8.28%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</si>
  <si>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</si>
  <si>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</si>
  <si>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</si>
  <si>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</si>
  <si>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</si>
  <si>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</si>
  <si>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</si>
  <si>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</si>
  <si>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</si>
  <si>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</si>
  <si>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</si>
  <si>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</si>
  <si>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</si>
  <si>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</si>
  <si>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</si>
  <si>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</si>
  <si>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</si>
  <si>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</si>
  <si>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</si>
  <si>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</si>
  <si>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</si>
  <si>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</si>
  <si>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</si>
  <si>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</si>
  <si>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</si>
  <si>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-9.94%</t>
  </si>
  <si>
    <t>-7.99%</t>
  </si>
  <si>
    <t>-8.25%</t>
  </si>
  <si>
    <t>-6.95%</t>
  </si>
  <si>
    <t>-9.05%</t>
  </si>
  <si>
    <t>-5.59%</t>
  </si>
  <si>
    <t>6.75%</t>
  </si>
  <si>
    <t>0.22%</t>
  </si>
  <si>
    <t>-0.69%</t>
  </si>
  <si>
    <t>-0.42%</t>
  </si>
  <si>
    <t>-7.78%</t>
  </si>
  <si>
    <t>-4.68%</t>
  </si>
  <si>
    <t>-0.55%</t>
  </si>
  <si>
    <t>-0.34%</t>
  </si>
  <si>
    <t>-0.05%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</si>
  <si>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</si>
  <si>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</si>
  <si>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</si>
  <si>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</si>
  <si>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</si>
  <si>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</si>
  <si>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</si>
  <si>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</si>
  <si>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</si>
  <si>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</si>
  <si>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</si>
  <si>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</si>
  <si>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</si>
  <si>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</si>
  <si>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</si>
  <si>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</si>
  <si>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</si>
  <si>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</si>
  <si>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</si>
  <si>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</si>
  <si>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</si>
  <si>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207.9012.49004900.25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</si>
  <si>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</si>
  <si>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</si>
  <si>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</si>
  <si>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</si>
  <si>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-29.55%</t>
  </si>
  <si>
    <t>-0.56%</t>
  </si>
  <si>
    <t>سرمایه‌گذاری در اوراق بهادار</t>
  </si>
  <si>
    <t>42.65%</t>
  </si>
  <si>
    <t>0.81%</t>
  </si>
  <si>
    <t>درآمد سپرده بانکی</t>
  </si>
  <si>
    <t>31.16%</t>
  </si>
  <si>
    <t>به ‌نام خدا</t>
  </si>
  <si>
    <t>صندوق سرمایه گذاری اعتماد هامرز (هامرز)</t>
  </si>
  <si>
    <t xml:space="preserve">صورت وضعیت پرتفوی
</t>
  </si>
  <si>
    <t>صندوق سرمایه گذاری اعتماد هامرز</t>
  </si>
  <si>
    <t>صندوق سرمایه‌گذاری ثروت هامرز</t>
  </si>
  <si>
    <t xml:space="preserve">برای ماه منتهی به 1401/11/30
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</si>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</sst>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9" fillId="2" borderId="0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164" fontId="11" fillId="2" borderId="0" xfId="1" applyNumberFormat="1" applyFont="1" applyFill="1" applyBorder="1"/>
    <xf numFmtId="0" fontId="7" fillId="2" borderId="1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EEB97D08-3875-436F-8AF2-EAC034D4AD4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FB51C3AA-8065-4982-855C-692349A2C94A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768E3BD7-07AF-4FA9-872A-E52D7F395FB2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0343096C-A94D-4492-9C4F-A5C5C204C6C0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5A2D0CBD-27AC-4E3D-961C-3EA8497E1394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D17DBD35-0F56-4336-8E5F-0BB84FD551F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849E5F4B-F1A1-4418-ADD3-11FFBA1BB893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EB35D50-6F5A-4E23-9F1E-FD33D0415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651C-136B-4A6B-86C9-589F3C388AFC}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307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308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309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312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topLeftCell="A4" zoomScale="66" zoomScaleNormal="66" workbookViewId="0">
      <selection activeCell="Y24" sqref="Y24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6" style="51" customWidth="1"/>
    <col min="6" max="6" width="1" style="51" customWidth="1"/>
    <col min="7" max="7" width="25.28515625" style="51" customWidth="1"/>
    <col min="8" max="8" width="6.28515625" style="51" customWidth="1"/>
    <col min="9" max="9" width="40.42578125" style="51" bestFit="1" customWidth="1"/>
    <col min="10" max="10" width="1" style="51" customWidth="1"/>
    <col min="11" max="11" width="13" style="51" customWidth="1"/>
    <col min="12" max="12" width="1" style="51" customWidth="1"/>
    <col min="13" max="13" width="19.42578125" style="51" customWidth="1"/>
    <col min="14" max="14" width="1" style="51" customWidth="1"/>
    <col min="15" max="15" width="20.140625" style="5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234</v>
      </c>
      <c r="B3" s="11"/>
      <c r="C3" s="11" t="s">
        <v>234</v>
      </c>
      <c r="D3" s="11" t="s">
        <v>234</v>
      </c>
      <c r="E3" s="11" t="s">
        <v>234</v>
      </c>
      <c r="F3" s="11" t="s">
        <v>234</v>
      </c>
      <c r="G3" s="11" t="s">
        <v>234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1401/11/30</v>
      </c>
      <c r="B4" s="11"/>
      <c r="C4" s="11" t="s">
        <v>313</v>
      </c>
      <c r="D4" s="11" t="s">
        <v>313</v>
      </c>
      <c r="E4" s="11" t="s">
        <v>313</v>
      </c>
      <c r="F4" s="11" t="s">
        <v>313</v>
      </c>
      <c r="G4" s="11" t="s">
        <v>313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236</v>
      </c>
      <c r="D6" s="17" t="s">
        <v>236</v>
      </c>
      <c r="E6" s="17" t="s">
        <v>236</v>
      </c>
      <c r="F6" s="17" t="s">
        <v>236</v>
      </c>
      <c r="G6" s="17" t="s">
        <v>236</v>
      </c>
      <c r="H6" s="17" t="s">
        <v>236</v>
      </c>
      <c r="I6" s="18" t="s">
        <v>236</v>
      </c>
      <c r="J6" s="109"/>
      <c r="K6" s="16" t="s">
        <v>237</v>
      </c>
      <c r="L6" s="17" t="s">
        <v>237</v>
      </c>
      <c r="M6" s="17" t="s">
        <v>237</v>
      </c>
      <c r="N6" s="17" t="s">
        <v>237</v>
      </c>
      <c r="O6" s="17" t="s">
        <v>237</v>
      </c>
      <c r="P6" s="17" t="s">
        <v>237</v>
      </c>
      <c r="Q6" s="18" t="s">
        <v>237</v>
      </c>
    </row>
    <row r="7" spans="1:17" ht="30" x14ac:dyDescent="0.25">
      <c r="A7" s="19" t="s">
        <v>3</v>
      </c>
      <c r="C7" s="26" t="s">
        <v>7</v>
      </c>
      <c r="D7" s="110"/>
      <c r="E7" s="27" t="s">
        <v>251</v>
      </c>
      <c r="F7" s="110"/>
      <c r="G7" s="27" t="s">
        <v>252</v>
      </c>
      <c r="H7" s="110"/>
      <c r="I7" s="28" t="s">
        <v>253</v>
      </c>
      <c r="J7" s="109"/>
      <c r="K7" s="26" t="s">
        <v>7</v>
      </c>
      <c r="L7" s="110"/>
      <c r="M7" s="27" t="s">
        <v>251</v>
      </c>
      <c r="N7" s="110"/>
      <c r="O7" s="27" t="s">
        <v>252</v>
      </c>
      <c r="P7" s="110"/>
      <c r="Q7" s="28" t="s">
        <v>253</v>
      </c>
    </row>
    <row r="8" spans="1:17" ht="21" x14ac:dyDescent="0.25">
      <c r="A8" s="111" t="s">
        <v>25</v>
      </c>
      <c r="C8" s="112">
        <v>42100257</v>
      </c>
      <c r="D8" s="110"/>
      <c r="E8" s="110">
        <v>83908769744</v>
      </c>
      <c r="F8" s="110"/>
      <c r="G8" s="110">
        <v>89702974270</v>
      </c>
      <c r="H8" s="110"/>
      <c r="I8" s="113">
        <v>-5794204525</v>
      </c>
      <c r="J8" s="109"/>
      <c r="K8" s="114">
        <v>42100257</v>
      </c>
      <c r="L8" s="115"/>
      <c r="M8" s="115">
        <v>83908769744</v>
      </c>
      <c r="N8" s="115"/>
      <c r="O8" s="115">
        <v>90128108092</v>
      </c>
      <c r="P8" s="115"/>
      <c r="Q8" s="113">
        <v>-6219338347</v>
      </c>
    </row>
    <row r="9" spans="1:17" ht="21" x14ac:dyDescent="0.25">
      <c r="A9" s="111" t="s">
        <v>29</v>
      </c>
      <c r="C9" s="112">
        <v>36000000</v>
      </c>
      <c r="D9" s="110"/>
      <c r="E9" s="110">
        <v>234396990000</v>
      </c>
      <c r="F9" s="110"/>
      <c r="G9" s="110">
        <v>235627616547</v>
      </c>
      <c r="H9" s="110"/>
      <c r="I9" s="113">
        <v>-1230626547</v>
      </c>
      <c r="J9" s="109"/>
      <c r="K9" s="114">
        <v>36000000</v>
      </c>
      <c r="L9" s="115"/>
      <c r="M9" s="115">
        <v>234396990000</v>
      </c>
      <c r="N9" s="115"/>
      <c r="O9" s="115">
        <v>235627616547</v>
      </c>
      <c r="P9" s="115"/>
      <c r="Q9" s="113">
        <v>-1230626547</v>
      </c>
    </row>
    <row r="10" spans="1:17" ht="21" x14ac:dyDescent="0.25">
      <c r="A10" s="111" t="s">
        <v>27</v>
      </c>
      <c r="C10" s="112">
        <v>36079098</v>
      </c>
      <c r="D10" s="110"/>
      <c r="E10" s="110">
        <v>91848798486</v>
      </c>
      <c r="F10" s="110"/>
      <c r="G10" s="110">
        <v>95784509058</v>
      </c>
      <c r="H10" s="110"/>
      <c r="I10" s="113">
        <v>-3935710571</v>
      </c>
      <c r="J10" s="109"/>
      <c r="K10" s="114">
        <v>36079098</v>
      </c>
      <c r="L10" s="115"/>
      <c r="M10" s="115">
        <v>91848798486</v>
      </c>
      <c r="N10" s="115"/>
      <c r="O10" s="115">
        <v>95784509058</v>
      </c>
      <c r="P10" s="115"/>
      <c r="Q10" s="113">
        <v>-3935710571</v>
      </c>
    </row>
    <row r="11" spans="1:17" ht="21" x14ac:dyDescent="0.25">
      <c r="A11" s="111" t="s">
        <v>15</v>
      </c>
      <c r="C11" s="112">
        <v>8486337</v>
      </c>
      <c r="D11" s="110"/>
      <c r="E11" s="110">
        <v>50108909171</v>
      </c>
      <c r="F11" s="110"/>
      <c r="G11" s="110">
        <v>59535017648</v>
      </c>
      <c r="H11" s="110"/>
      <c r="I11" s="113">
        <v>-9426108476</v>
      </c>
      <c r="J11" s="109"/>
      <c r="K11" s="114">
        <v>8486337</v>
      </c>
      <c r="L11" s="115"/>
      <c r="M11" s="115">
        <v>50108909171</v>
      </c>
      <c r="N11" s="115"/>
      <c r="O11" s="115">
        <v>58642859538</v>
      </c>
      <c r="P11" s="115"/>
      <c r="Q11" s="113">
        <v>-8533950366</v>
      </c>
    </row>
    <row r="12" spans="1:17" ht="21" x14ac:dyDescent="0.25">
      <c r="A12" s="111" t="s">
        <v>17</v>
      </c>
      <c r="C12" s="112">
        <v>5373181</v>
      </c>
      <c r="D12" s="110"/>
      <c r="E12" s="110">
        <v>118841935250</v>
      </c>
      <c r="F12" s="110"/>
      <c r="G12" s="110">
        <v>132774401983</v>
      </c>
      <c r="H12" s="110"/>
      <c r="I12" s="113">
        <v>-13932466732</v>
      </c>
      <c r="J12" s="109"/>
      <c r="K12" s="114">
        <v>5373181</v>
      </c>
      <c r="L12" s="115"/>
      <c r="M12" s="115">
        <v>118841935250</v>
      </c>
      <c r="N12" s="115"/>
      <c r="O12" s="115">
        <v>132413035729</v>
      </c>
      <c r="P12" s="115"/>
      <c r="Q12" s="113">
        <v>-13571100478</v>
      </c>
    </row>
    <row r="13" spans="1:17" ht="21" x14ac:dyDescent="0.25">
      <c r="A13" s="111" t="s">
        <v>21</v>
      </c>
      <c r="C13" s="112">
        <v>2000000</v>
      </c>
      <c r="D13" s="110"/>
      <c r="E13" s="110">
        <v>24470906250</v>
      </c>
      <c r="F13" s="110"/>
      <c r="G13" s="110">
        <v>25465006435</v>
      </c>
      <c r="H13" s="110"/>
      <c r="I13" s="113">
        <v>-994100185</v>
      </c>
      <c r="J13" s="109"/>
      <c r="K13" s="114">
        <v>2000000</v>
      </c>
      <c r="L13" s="115"/>
      <c r="M13" s="115">
        <v>24470906250</v>
      </c>
      <c r="N13" s="115"/>
      <c r="O13" s="115">
        <v>25455820061</v>
      </c>
      <c r="P13" s="115"/>
      <c r="Q13" s="113">
        <v>-984913811</v>
      </c>
    </row>
    <row r="14" spans="1:17" ht="21" x14ac:dyDescent="0.25">
      <c r="A14" s="111" t="s">
        <v>23</v>
      </c>
      <c r="C14" s="112">
        <v>1000000</v>
      </c>
      <c r="D14" s="110"/>
      <c r="E14" s="110">
        <v>21290562900</v>
      </c>
      <c r="F14" s="110"/>
      <c r="G14" s="110">
        <v>21372115289</v>
      </c>
      <c r="H14" s="110"/>
      <c r="I14" s="113">
        <v>-81552389</v>
      </c>
      <c r="J14" s="109"/>
      <c r="K14" s="114">
        <v>1000000</v>
      </c>
      <c r="L14" s="115"/>
      <c r="M14" s="115">
        <v>21290562900</v>
      </c>
      <c r="N14" s="115"/>
      <c r="O14" s="115">
        <v>21206403060</v>
      </c>
      <c r="P14" s="115"/>
      <c r="Q14" s="113">
        <v>84159840</v>
      </c>
    </row>
    <row r="15" spans="1:17" ht="21" x14ac:dyDescent="0.25">
      <c r="A15" s="111" t="s">
        <v>112</v>
      </c>
      <c r="C15" s="112">
        <v>12000</v>
      </c>
      <c r="D15" s="110"/>
      <c r="E15" s="110">
        <v>9944397251</v>
      </c>
      <c r="F15" s="110"/>
      <c r="G15" s="110">
        <v>9973807425</v>
      </c>
      <c r="H15" s="110"/>
      <c r="I15" s="113">
        <v>-29410173</v>
      </c>
      <c r="J15" s="109"/>
      <c r="K15" s="114">
        <v>12000</v>
      </c>
      <c r="L15" s="115"/>
      <c r="M15" s="115">
        <v>9944397251</v>
      </c>
      <c r="N15" s="115"/>
      <c r="O15" s="115">
        <v>9973807425</v>
      </c>
      <c r="P15" s="115"/>
      <c r="Q15" s="113">
        <v>-29410173</v>
      </c>
    </row>
    <row r="16" spans="1:17" ht="21" x14ac:dyDescent="0.25">
      <c r="A16" s="111" t="s">
        <v>105</v>
      </c>
      <c r="C16" s="112">
        <v>301000</v>
      </c>
      <c r="D16" s="110"/>
      <c r="E16" s="110">
        <v>281194394276</v>
      </c>
      <c r="F16" s="110"/>
      <c r="G16" s="110">
        <v>280649683023</v>
      </c>
      <c r="H16" s="110"/>
      <c r="I16" s="113">
        <v>544711253</v>
      </c>
      <c r="J16" s="109"/>
      <c r="K16" s="114">
        <v>301000</v>
      </c>
      <c r="L16" s="115"/>
      <c r="M16" s="115">
        <v>281194394276</v>
      </c>
      <c r="N16" s="115"/>
      <c r="O16" s="115">
        <v>278913227813</v>
      </c>
      <c r="P16" s="115"/>
      <c r="Q16" s="113">
        <v>2281166463</v>
      </c>
    </row>
    <row r="17" spans="1:17" ht="21" x14ac:dyDescent="0.25">
      <c r="A17" s="111" t="s">
        <v>119</v>
      </c>
      <c r="C17" s="112">
        <v>710000</v>
      </c>
      <c r="D17" s="110"/>
      <c r="E17" s="110">
        <v>709161441187</v>
      </c>
      <c r="F17" s="110"/>
      <c r="G17" s="110">
        <v>691627032623</v>
      </c>
      <c r="H17" s="110"/>
      <c r="I17" s="113">
        <v>17534408564</v>
      </c>
      <c r="J17" s="109"/>
      <c r="K17" s="114">
        <v>710000</v>
      </c>
      <c r="L17" s="115"/>
      <c r="M17" s="115">
        <v>709161441187</v>
      </c>
      <c r="N17" s="115"/>
      <c r="O17" s="115">
        <v>691627032623</v>
      </c>
      <c r="P17" s="115"/>
      <c r="Q17" s="113">
        <v>17534408564</v>
      </c>
    </row>
    <row r="18" spans="1:17" ht="21" x14ac:dyDescent="0.25">
      <c r="A18" s="111" t="s">
        <v>123</v>
      </c>
      <c r="C18" s="112">
        <v>100000</v>
      </c>
      <c r="D18" s="110"/>
      <c r="E18" s="110">
        <v>93182107681</v>
      </c>
      <c r="F18" s="110"/>
      <c r="G18" s="110">
        <v>91286542686</v>
      </c>
      <c r="H18" s="110"/>
      <c r="I18" s="113">
        <v>1895564995</v>
      </c>
      <c r="J18" s="109"/>
      <c r="K18" s="114">
        <v>100000</v>
      </c>
      <c r="L18" s="115"/>
      <c r="M18" s="115">
        <v>93182107681</v>
      </c>
      <c r="N18" s="115"/>
      <c r="O18" s="115">
        <v>91286542686</v>
      </c>
      <c r="P18" s="115"/>
      <c r="Q18" s="113">
        <v>1895564995</v>
      </c>
    </row>
    <row r="19" spans="1:17" ht="21" x14ac:dyDescent="0.25">
      <c r="A19" s="111" t="s">
        <v>116</v>
      </c>
      <c r="C19" s="112">
        <v>100</v>
      </c>
      <c r="D19" s="110"/>
      <c r="E19" s="110">
        <v>80385427</v>
      </c>
      <c r="F19" s="110"/>
      <c r="G19" s="110">
        <v>80214535</v>
      </c>
      <c r="H19" s="110"/>
      <c r="I19" s="113">
        <v>170892</v>
      </c>
      <c r="J19" s="109"/>
      <c r="K19" s="114">
        <v>100</v>
      </c>
      <c r="L19" s="115"/>
      <c r="M19" s="115">
        <v>80385427</v>
      </c>
      <c r="N19" s="115"/>
      <c r="O19" s="115">
        <v>80214535</v>
      </c>
      <c r="P19" s="115"/>
      <c r="Q19" s="113">
        <v>170892</v>
      </c>
    </row>
    <row r="20" spans="1:17" ht="21" x14ac:dyDescent="0.25">
      <c r="A20" s="111" t="s">
        <v>61</v>
      </c>
      <c r="C20" s="112">
        <v>117057</v>
      </c>
      <c r="D20" s="110"/>
      <c r="E20" s="110">
        <v>81527126729</v>
      </c>
      <c r="F20" s="110"/>
      <c r="G20" s="110">
        <v>79882773972</v>
      </c>
      <c r="H20" s="110"/>
      <c r="I20" s="113">
        <v>1644352757</v>
      </c>
      <c r="J20" s="109"/>
      <c r="K20" s="114">
        <v>117057</v>
      </c>
      <c r="L20" s="115"/>
      <c r="M20" s="115">
        <v>81527126729</v>
      </c>
      <c r="N20" s="115"/>
      <c r="O20" s="115">
        <v>78997983449</v>
      </c>
      <c r="P20" s="115"/>
      <c r="Q20" s="113">
        <v>2529143280</v>
      </c>
    </row>
    <row r="21" spans="1:17" ht="21" x14ac:dyDescent="0.25">
      <c r="A21" s="111" t="s">
        <v>68</v>
      </c>
      <c r="C21" s="112">
        <v>122066</v>
      </c>
      <c r="D21" s="110"/>
      <c r="E21" s="110">
        <v>81369092698</v>
      </c>
      <c r="F21" s="110"/>
      <c r="G21" s="110">
        <v>79753231786</v>
      </c>
      <c r="H21" s="110"/>
      <c r="I21" s="113">
        <v>1615860912</v>
      </c>
      <c r="J21" s="109"/>
      <c r="K21" s="114">
        <v>122066</v>
      </c>
      <c r="L21" s="115"/>
      <c r="M21" s="115">
        <v>81369092698</v>
      </c>
      <c r="N21" s="115"/>
      <c r="O21" s="115">
        <v>78958726156</v>
      </c>
      <c r="P21" s="115"/>
      <c r="Q21" s="113">
        <v>2410366542</v>
      </c>
    </row>
    <row r="22" spans="1:17" ht="21" x14ac:dyDescent="0.25">
      <c r="A22" s="111" t="s">
        <v>52</v>
      </c>
      <c r="C22" s="112">
        <v>49488</v>
      </c>
      <c r="D22" s="110"/>
      <c r="E22" s="110">
        <v>32374129525</v>
      </c>
      <c r="F22" s="110"/>
      <c r="G22" s="110">
        <v>31799507271</v>
      </c>
      <c r="H22" s="110"/>
      <c r="I22" s="113">
        <v>574622254</v>
      </c>
      <c r="J22" s="109"/>
      <c r="K22" s="114">
        <v>49488</v>
      </c>
      <c r="L22" s="115"/>
      <c r="M22" s="115">
        <v>32374129525</v>
      </c>
      <c r="N22" s="115"/>
      <c r="O22" s="115">
        <v>31471115043</v>
      </c>
      <c r="P22" s="115"/>
      <c r="Q22" s="113">
        <v>903014482</v>
      </c>
    </row>
    <row r="23" spans="1:17" ht="21" x14ac:dyDescent="0.25">
      <c r="A23" s="111" t="s">
        <v>65</v>
      </c>
      <c r="C23" s="112">
        <v>414377</v>
      </c>
      <c r="D23" s="110"/>
      <c r="E23" s="110">
        <v>281377274443</v>
      </c>
      <c r="F23" s="110"/>
      <c r="G23" s="110">
        <v>278286582313</v>
      </c>
      <c r="H23" s="110"/>
      <c r="I23" s="113">
        <v>3090692130</v>
      </c>
      <c r="J23" s="109"/>
      <c r="K23" s="114">
        <v>414377</v>
      </c>
      <c r="L23" s="115"/>
      <c r="M23" s="115">
        <v>281377274443</v>
      </c>
      <c r="N23" s="115"/>
      <c r="O23" s="115">
        <v>278286582313</v>
      </c>
      <c r="P23" s="115"/>
      <c r="Q23" s="113">
        <v>3090692130</v>
      </c>
    </row>
    <row r="24" spans="1:17" ht="21" x14ac:dyDescent="0.25">
      <c r="A24" s="111" t="s">
        <v>58</v>
      </c>
      <c r="C24" s="112">
        <v>78000</v>
      </c>
      <c r="D24" s="110"/>
      <c r="E24" s="110">
        <v>55603919962</v>
      </c>
      <c r="F24" s="110"/>
      <c r="G24" s="110">
        <v>54512117887</v>
      </c>
      <c r="H24" s="110"/>
      <c r="I24" s="113">
        <v>1091802075</v>
      </c>
      <c r="J24" s="109"/>
      <c r="K24" s="114">
        <v>78000</v>
      </c>
      <c r="L24" s="115"/>
      <c r="M24" s="115">
        <v>55603919962</v>
      </c>
      <c r="N24" s="115"/>
      <c r="O24" s="115">
        <v>53810245125</v>
      </c>
      <c r="P24" s="115"/>
      <c r="Q24" s="113">
        <v>1793674837</v>
      </c>
    </row>
    <row r="25" spans="1:17" ht="21" x14ac:dyDescent="0.25">
      <c r="A25" s="111" t="s">
        <v>56</v>
      </c>
      <c r="C25" s="112">
        <v>188702</v>
      </c>
      <c r="D25" s="110"/>
      <c r="E25" s="110">
        <v>118381496384</v>
      </c>
      <c r="F25" s="110"/>
      <c r="G25" s="110">
        <v>116049562403</v>
      </c>
      <c r="H25" s="110"/>
      <c r="I25" s="113">
        <v>2331933981</v>
      </c>
      <c r="J25" s="109"/>
      <c r="K25" s="114">
        <v>188702</v>
      </c>
      <c r="L25" s="115"/>
      <c r="M25" s="115">
        <v>118381496384</v>
      </c>
      <c r="N25" s="115"/>
      <c r="O25" s="115">
        <v>115087356635</v>
      </c>
      <c r="P25" s="115"/>
      <c r="Q25" s="113">
        <v>3294139749</v>
      </c>
    </row>
    <row r="26" spans="1:17" ht="21" x14ac:dyDescent="0.25">
      <c r="A26" s="111" t="s">
        <v>70</v>
      </c>
      <c r="C26" s="112">
        <v>17315</v>
      </c>
      <c r="D26" s="110"/>
      <c r="E26" s="110">
        <v>11164938937</v>
      </c>
      <c r="F26" s="110"/>
      <c r="G26" s="110">
        <v>10958408428</v>
      </c>
      <c r="H26" s="110"/>
      <c r="I26" s="113">
        <v>206530509</v>
      </c>
      <c r="J26" s="109"/>
      <c r="K26" s="114">
        <v>17315</v>
      </c>
      <c r="L26" s="115"/>
      <c r="M26" s="115">
        <v>11164938937</v>
      </c>
      <c r="N26" s="115"/>
      <c r="O26" s="115">
        <v>10819913535</v>
      </c>
      <c r="P26" s="115"/>
      <c r="Q26" s="113">
        <v>345025402</v>
      </c>
    </row>
    <row r="27" spans="1:17" ht="21" x14ac:dyDescent="0.25">
      <c r="A27" s="111" t="s">
        <v>74</v>
      </c>
      <c r="C27" s="112">
        <v>4696</v>
      </c>
      <c r="D27" s="110"/>
      <c r="E27" s="110">
        <v>3015271542</v>
      </c>
      <c r="F27" s="110"/>
      <c r="G27" s="110">
        <v>2961465137</v>
      </c>
      <c r="H27" s="110"/>
      <c r="I27" s="113">
        <v>53806405</v>
      </c>
      <c r="J27" s="109"/>
      <c r="K27" s="114">
        <v>4696</v>
      </c>
      <c r="L27" s="115"/>
      <c r="M27" s="115">
        <v>3015271542</v>
      </c>
      <c r="N27" s="115"/>
      <c r="O27" s="115">
        <v>2929772882</v>
      </c>
      <c r="P27" s="115"/>
      <c r="Q27" s="113">
        <v>85498660</v>
      </c>
    </row>
    <row r="28" spans="1:17" ht="21" x14ac:dyDescent="0.25">
      <c r="A28" s="111" t="s">
        <v>48</v>
      </c>
      <c r="C28" s="112">
        <v>216700</v>
      </c>
      <c r="D28" s="110"/>
      <c r="E28" s="110">
        <v>135150792478</v>
      </c>
      <c r="F28" s="110"/>
      <c r="G28" s="110">
        <v>134827968001</v>
      </c>
      <c r="H28" s="110"/>
      <c r="I28" s="113">
        <v>322824477</v>
      </c>
      <c r="J28" s="109"/>
      <c r="K28" s="114">
        <v>216700</v>
      </c>
      <c r="L28" s="115"/>
      <c r="M28" s="115">
        <v>135150792478</v>
      </c>
      <c r="N28" s="115"/>
      <c r="O28" s="115">
        <v>134827968001</v>
      </c>
      <c r="P28" s="115"/>
      <c r="Q28" s="113">
        <v>322824477</v>
      </c>
    </row>
    <row r="29" spans="1:17" ht="21" x14ac:dyDescent="0.25">
      <c r="A29" s="111" t="s">
        <v>43</v>
      </c>
      <c r="C29" s="112">
        <v>3303</v>
      </c>
      <c r="D29" s="110"/>
      <c r="E29" s="110">
        <v>2042601271</v>
      </c>
      <c r="F29" s="110"/>
      <c r="G29" s="110">
        <v>2004557608</v>
      </c>
      <c r="H29" s="110"/>
      <c r="I29" s="113">
        <v>38043663</v>
      </c>
      <c r="J29" s="109"/>
      <c r="K29" s="114">
        <v>3303</v>
      </c>
      <c r="L29" s="115"/>
      <c r="M29" s="115">
        <v>2042601271</v>
      </c>
      <c r="N29" s="115"/>
      <c r="O29" s="115">
        <v>1981440798</v>
      </c>
      <c r="P29" s="115"/>
      <c r="Q29" s="113">
        <v>61160473</v>
      </c>
    </row>
    <row r="30" spans="1:17" ht="21" x14ac:dyDescent="0.25">
      <c r="A30" s="111" t="s">
        <v>108</v>
      </c>
      <c r="C30" s="112">
        <v>98000</v>
      </c>
      <c r="D30" s="110"/>
      <c r="E30" s="110">
        <v>91583997391</v>
      </c>
      <c r="F30" s="110"/>
      <c r="G30" s="110">
        <v>93710211945</v>
      </c>
      <c r="H30" s="110"/>
      <c r="I30" s="113">
        <v>-2126214553</v>
      </c>
      <c r="J30" s="109"/>
      <c r="K30" s="114">
        <v>98000</v>
      </c>
      <c r="L30" s="115"/>
      <c r="M30" s="115">
        <v>91583997391</v>
      </c>
      <c r="N30" s="115"/>
      <c r="O30" s="115">
        <v>91994542966</v>
      </c>
      <c r="P30" s="115"/>
      <c r="Q30" s="113">
        <v>-410545574</v>
      </c>
    </row>
    <row r="31" spans="1:17" ht="21" x14ac:dyDescent="0.25">
      <c r="A31" s="111" t="s">
        <v>85</v>
      </c>
      <c r="C31" s="112">
        <v>104709</v>
      </c>
      <c r="D31" s="110"/>
      <c r="E31" s="110">
        <v>94681655438</v>
      </c>
      <c r="F31" s="110"/>
      <c r="G31" s="110">
        <v>94084355701</v>
      </c>
      <c r="H31" s="110"/>
      <c r="I31" s="113">
        <v>597299737</v>
      </c>
      <c r="J31" s="109"/>
      <c r="K31" s="114">
        <v>104709</v>
      </c>
      <c r="L31" s="115"/>
      <c r="M31" s="115">
        <v>94681655438</v>
      </c>
      <c r="N31" s="115"/>
      <c r="O31" s="115">
        <v>93290325059</v>
      </c>
      <c r="P31" s="115"/>
      <c r="Q31" s="113">
        <v>1391330379</v>
      </c>
    </row>
    <row r="32" spans="1:17" ht="21" x14ac:dyDescent="0.25">
      <c r="A32" s="111" t="s">
        <v>101</v>
      </c>
      <c r="C32" s="112">
        <v>205000</v>
      </c>
      <c r="D32" s="110"/>
      <c r="E32" s="110">
        <v>184733011071</v>
      </c>
      <c r="F32" s="110"/>
      <c r="G32" s="110">
        <v>182293953231</v>
      </c>
      <c r="H32" s="110"/>
      <c r="I32" s="113">
        <v>2439057840</v>
      </c>
      <c r="J32" s="109"/>
      <c r="K32" s="114">
        <v>205000</v>
      </c>
      <c r="L32" s="115"/>
      <c r="M32" s="115">
        <v>184733011071</v>
      </c>
      <c r="N32" s="115"/>
      <c r="O32" s="115">
        <v>180367302501</v>
      </c>
      <c r="P32" s="115"/>
      <c r="Q32" s="113">
        <v>4365708570</v>
      </c>
    </row>
    <row r="33" spans="1:17" ht="21" x14ac:dyDescent="0.25">
      <c r="A33" s="111" t="s">
        <v>82</v>
      </c>
      <c r="C33" s="112">
        <v>119797</v>
      </c>
      <c r="D33" s="110"/>
      <c r="E33" s="110">
        <v>103964948936</v>
      </c>
      <c r="F33" s="110"/>
      <c r="G33" s="110">
        <v>103344413723</v>
      </c>
      <c r="H33" s="110"/>
      <c r="I33" s="113">
        <v>620535213</v>
      </c>
      <c r="K33" s="121">
        <v>119797</v>
      </c>
      <c r="L33" s="71"/>
      <c r="M33" s="115">
        <v>103964948936</v>
      </c>
      <c r="N33" s="115"/>
      <c r="O33" s="115">
        <v>100599263372</v>
      </c>
      <c r="P33" s="115"/>
      <c r="Q33" s="113">
        <v>3365685564</v>
      </c>
    </row>
    <row r="34" spans="1:17" ht="21" x14ac:dyDescent="0.25">
      <c r="A34" s="111" t="s">
        <v>89</v>
      </c>
      <c r="C34" s="112">
        <v>775712</v>
      </c>
      <c r="D34" s="110"/>
      <c r="E34" s="110">
        <v>658460120467</v>
      </c>
      <c r="F34" s="110"/>
      <c r="G34" s="110">
        <v>647602120838</v>
      </c>
      <c r="H34" s="110"/>
      <c r="I34" s="113">
        <v>10857999629</v>
      </c>
      <c r="K34" s="121">
        <v>775712</v>
      </c>
      <c r="L34" s="71"/>
      <c r="M34" s="115">
        <v>658460120467</v>
      </c>
      <c r="N34" s="115"/>
      <c r="O34" s="115">
        <v>647602120856</v>
      </c>
      <c r="P34" s="115"/>
      <c r="Q34" s="113">
        <v>10857999611</v>
      </c>
    </row>
    <row r="35" spans="1:17" ht="21" x14ac:dyDescent="0.25">
      <c r="A35" s="111" t="s">
        <v>78</v>
      </c>
      <c r="C35" s="112">
        <v>120000</v>
      </c>
      <c r="D35" s="110"/>
      <c r="E35" s="110">
        <v>106545485130</v>
      </c>
      <c r="F35" s="110"/>
      <c r="G35" s="110">
        <v>109900077000</v>
      </c>
      <c r="H35" s="110"/>
      <c r="I35" s="113">
        <v>-3354591870</v>
      </c>
      <c r="K35" s="121">
        <v>120000</v>
      </c>
      <c r="L35" s="71"/>
      <c r="M35" s="115">
        <v>106545485130</v>
      </c>
      <c r="N35" s="115"/>
      <c r="O35" s="115">
        <v>104621034000</v>
      </c>
      <c r="P35" s="115"/>
      <c r="Q35" s="113">
        <v>1924451130</v>
      </c>
    </row>
    <row r="36" spans="1:17" ht="21" x14ac:dyDescent="0.25">
      <c r="A36" s="111" t="s">
        <v>93</v>
      </c>
      <c r="C36" s="112">
        <v>485000</v>
      </c>
      <c r="D36" s="110"/>
      <c r="E36" s="110">
        <v>409750719218</v>
      </c>
      <c r="F36" s="110"/>
      <c r="G36" s="110">
        <v>402477037812</v>
      </c>
      <c r="H36" s="110"/>
      <c r="I36" s="113">
        <v>7273681406</v>
      </c>
      <c r="K36" s="121">
        <v>485000</v>
      </c>
      <c r="L36" s="71"/>
      <c r="M36" s="115">
        <v>409750719218</v>
      </c>
      <c r="N36" s="115"/>
      <c r="O36" s="115">
        <v>396173180593</v>
      </c>
      <c r="P36" s="115"/>
      <c r="Q36" s="113">
        <v>13577538625</v>
      </c>
    </row>
    <row r="37" spans="1:17" ht="21.75" thickBot="1" x14ac:dyDescent="0.3">
      <c r="A37" s="116" t="s">
        <v>97</v>
      </c>
      <c r="C37" s="117">
        <v>395321</v>
      </c>
      <c r="D37" s="118"/>
      <c r="E37" s="118">
        <v>326080712156</v>
      </c>
      <c r="F37" s="118"/>
      <c r="G37" s="118">
        <v>321582774575</v>
      </c>
      <c r="H37" s="118"/>
      <c r="I37" s="119">
        <v>4497937581</v>
      </c>
      <c r="K37" s="122">
        <v>395321</v>
      </c>
      <c r="L37" s="61"/>
      <c r="M37" s="120">
        <v>326080712156</v>
      </c>
      <c r="N37" s="120"/>
      <c r="O37" s="120">
        <v>327661709551</v>
      </c>
      <c r="P37" s="120"/>
      <c r="Q37" s="119">
        <v>-1580997394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workbookViewId="0">
      <selection activeCell="I23" sqref="I23"/>
    </sheetView>
  </sheetViews>
  <sheetFormatPr defaultColWidth="9.140625" defaultRowHeight="18.75" x14ac:dyDescent="0.45"/>
  <cols>
    <col min="1" max="1" width="30.85546875" style="46" bestFit="1" customWidth="1"/>
    <col min="2" max="2" width="1" style="46" customWidth="1"/>
    <col min="3" max="3" width="16.28515625" style="46" bestFit="1" customWidth="1"/>
    <col min="4" max="4" width="1" style="46" customWidth="1"/>
    <col min="5" max="5" width="21.85546875" style="46" bestFit="1" customWidth="1"/>
    <col min="6" max="6" width="1" style="46" customWidth="1"/>
    <col min="7" max="7" width="21.7109375" style="46" bestFit="1" customWidth="1"/>
    <col min="8" max="8" width="1" style="46" customWidth="1"/>
    <col min="9" max="9" width="34.140625" style="46" bestFit="1" customWidth="1"/>
    <col min="10" max="10" width="1" style="46" customWidth="1"/>
    <col min="11" max="11" width="16.28515625" style="46" bestFit="1" customWidth="1"/>
    <col min="12" max="12" width="1" style="46" customWidth="1"/>
    <col min="13" max="13" width="23" style="46" bestFit="1" customWidth="1"/>
    <col min="14" max="14" width="1" style="46" customWidth="1"/>
    <col min="15" max="15" width="23.140625" style="46" bestFit="1" customWidth="1"/>
    <col min="16" max="16" width="1" style="46" customWidth="1"/>
    <col min="17" max="17" width="34.1406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234</v>
      </c>
      <c r="D3" s="11" t="s">
        <v>234</v>
      </c>
      <c r="E3" s="11" t="s">
        <v>234</v>
      </c>
      <c r="F3" s="11" t="s">
        <v>234</v>
      </c>
      <c r="G3" s="11" t="s">
        <v>234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1401/11/30</v>
      </c>
      <c r="B4" s="11"/>
      <c r="C4" s="11" t="s">
        <v>313</v>
      </c>
      <c r="D4" s="11" t="s">
        <v>313</v>
      </c>
      <c r="E4" s="11" t="s">
        <v>313</v>
      </c>
      <c r="F4" s="11" t="s">
        <v>313</v>
      </c>
      <c r="G4" s="11" t="s">
        <v>313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B6" s="68"/>
      <c r="C6" s="16" t="s">
        <v>236</v>
      </c>
      <c r="D6" s="17" t="s">
        <v>236</v>
      </c>
      <c r="E6" s="17" t="s">
        <v>236</v>
      </c>
      <c r="F6" s="17" t="s">
        <v>236</v>
      </c>
      <c r="G6" s="17" t="s">
        <v>236</v>
      </c>
      <c r="H6" s="17" t="s">
        <v>236</v>
      </c>
      <c r="I6" s="18" t="s">
        <v>236</v>
      </c>
      <c r="J6" s="68"/>
      <c r="K6" s="16" t="s">
        <v>237</v>
      </c>
      <c r="L6" s="17" t="s">
        <v>237</v>
      </c>
      <c r="M6" s="17" t="s">
        <v>237</v>
      </c>
      <c r="N6" s="17" t="s">
        <v>237</v>
      </c>
      <c r="O6" s="17" t="s">
        <v>237</v>
      </c>
      <c r="P6" s="17" t="s">
        <v>237</v>
      </c>
      <c r="Q6" s="18" t="s">
        <v>237</v>
      </c>
    </row>
    <row r="7" spans="1:17" ht="30" x14ac:dyDescent="0.45">
      <c r="A7" s="19" t="s">
        <v>3</v>
      </c>
      <c r="B7" s="68"/>
      <c r="C7" s="26" t="s">
        <v>7</v>
      </c>
      <c r="D7" s="56"/>
      <c r="E7" s="27" t="s">
        <v>251</v>
      </c>
      <c r="F7" s="56"/>
      <c r="G7" s="27" t="s">
        <v>252</v>
      </c>
      <c r="H7" s="56"/>
      <c r="I7" s="28" t="s">
        <v>254</v>
      </c>
      <c r="J7" s="68"/>
      <c r="K7" s="26" t="s">
        <v>7</v>
      </c>
      <c r="L7" s="56"/>
      <c r="M7" s="27" t="s">
        <v>251</v>
      </c>
      <c r="N7" s="56"/>
      <c r="O7" s="27" t="s">
        <v>252</v>
      </c>
      <c r="P7" s="56"/>
      <c r="Q7" s="28" t="s">
        <v>254</v>
      </c>
    </row>
    <row r="8" spans="1:17" ht="21" x14ac:dyDescent="0.55000000000000004">
      <c r="A8" s="78" t="s">
        <v>25</v>
      </c>
      <c r="B8" s="68"/>
      <c r="C8" s="105">
        <v>800000</v>
      </c>
      <c r="D8" s="56"/>
      <c r="E8" s="56">
        <v>1827461536</v>
      </c>
      <c r="F8" s="56"/>
      <c r="G8" s="56">
        <v>13842424826</v>
      </c>
      <c r="H8" s="56"/>
      <c r="I8" s="113">
        <v>-12014963290</v>
      </c>
      <c r="J8" s="68"/>
      <c r="K8" s="105">
        <v>7899743</v>
      </c>
      <c r="L8" s="56"/>
      <c r="M8" s="56">
        <v>16587999350</v>
      </c>
      <c r="N8" s="56"/>
      <c r="O8" s="56">
        <v>33561135011</v>
      </c>
      <c r="P8" s="56"/>
      <c r="Q8" s="113">
        <v>-16973135661</v>
      </c>
    </row>
    <row r="9" spans="1:17" ht="21" x14ac:dyDescent="0.55000000000000004">
      <c r="A9" s="78" t="s">
        <v>15</v>
      </c>
      <c r="B9" s="68"/>
      <c r="C9" s="105">
        <v>12205401</v>
      </c>
      <c r="D9" s="56"/>
      <c r="E9" s="56">
        <v>81402786706</v>
      </c>
      <c r="F9" s="56"/>
      <c r="G9" s="56">
        <v>86753276334</v>
      </c>
      <c r="H9" s="56"/>
      <c r="I9" s="113">
        <v>-5350489628</v>
      </c>
      <c r="J9" s="68"/>
      <c r="K9" s="105">
        <v>12638663</v>
      </c>
      <c r="L9" s="56"/>
      <c r="M9" s="56">
        <v>84229457630</v>
      </c>
      <c r="N9" s="56"/>
      <c r="O9" s="56">
        <v>95863971842</v>
      </c>
      <c r="P9" s="56"/>
      <c r="Q9" s="113">
        <v>-11634514212</v>
      </c>
    </row>
    <row r="10" spans="1:17" ht="21" x14ac:dyDescent="0.55000000000000004">
      <c r="A10" s="78" t="s">
        <v>27</v>
      </c>
      <c r="B10" s="68"/>
      <c r="C10" s="105">
        <v>393581</v>
      </c>
      <c r="D10" s="56"/>
      <c r="E10" s="56">
        <v>1413356179</v>
      </c>
      <c r="F10" s="56"/>
      <c r="G10" s="56">
        <v>13687066065</v>
      </c>
      <c r="H10" s="56"/>
      <c r="I10" s="113">
        <v>-12273709886</v>
      </c>
      <c r="J10" s="68"/>
      <c r="K10" s="105">
        <v>393581</v>
      </c>
      <c r="L10" s="56"/>
      <c r="M10" s="56">
        <v>1413356179</v>
      </c>
      <c r="N10" s="56"/>
      <c r="O10" s="56">
        <v>13687066065</v>
      </c>
      <c r="P10" s="56"/>
      <c r="Q10" s="113">
        <v>-12273709886</v>
      </c>
    </row>
    <row r="11" spans="1:17" ht="21" x14ac:dyDescent="0.55000000000000004">
      <c r="A11" s="78" t="s">
        <v>19</v>
      </c>
      <c r="B11" s="68"/>
      <c r="C11" s="105">
        <v>2000000</v>
      </c>
      <c r="D11" s="56"/>
      <c r="E11" s="56">
        <v>227713600245</v>
      </c>
      <c r="F11" s="56"/>
      <c r="G11" s="56">
        <v>215620707126</v>
      </c>
      <c r="H11" s="56"/>
      <c r="I11" s="113">
        <v>12092893119</v>
      </c>
      <c r="J11" s="68"/>
      <c r="K11" s="105">
        <v>2000000</v>
      </c>
      <c r="L11" s="56"/>
      <c r="M11" s="56">
        <v>227713600245</v>
      </c>
      <c r="N11" s="56"/>
      <c r="O11" s="56">
        <v>227063731663</v>
      </c>
      <c r="P11" s="56"/>
      <c r="Q11" s="113">
        <v>649868582</v>
      </c>
    </row>
    <row r="12" spans="1:17" ht="21" x14ac:dyDescent="0.55000000000000004">
      <c r="A12" s="78" t="s">
        <v>48</v>
      </c>
      <c r="B12" s="68"/>
      <c r="C12" s="105">
        <v>520000</v>
      </c>
      <c r="D12" s="56"/>
      <c r="E12" s="56">
        <v>324602498546</v>
      </c>
      <c r="F12" s="56"/>
      <c r="G12" s="56">
        <v>323537348224</v>
      </c>
      <c r="H12" s="56"/>
      <c r="I12" s="113">
        <v>1065150322</v>
      </c>
      <c r="J12" s="68"/>
      <c r="K12" s="105">
        <v>520000</v>
      </c>
      <c r="L12" s="56"/>
      <c r="M12" s="56">
        <v>324602498546</v>
      </c>
      <c r="N12" s="56"/>
      <c r="O12" s="56">
        <v>323537348224</v>
      </c>
      <c r="P12" s="56"/>
      <c r="Q12" s="113">
        <v>1065150322</v>
      </c>
    </row>
    <row r="13" spans="1:17" ht="21" x14ac:dyDescent="0.55000000000000004">
      <c r="A13" s="78" t="s">
        <v>85</v>
      </c>
      <c r="B13" s="68"/>
      <c r="C13" s="105">
        <v>787622</v>
      </c>
      <c r="D13" s="56"/>
      <c r="E13" s="56">
        <v>710416899039</v>
      </c>
      <c r="F13" s="56"/>
      <c r="G13" s="56">
        <v>701730628684</v>
      </c>
      <c r="H13" s="56"/>
      <c r="I13" s="113">
        <v>8686270355</v>
      </c>
      <c r="J13" s="68"/>
      <c r="K13" s="105">
        <v>937291</v>
      </c>
      <c r="L13" s="56"/>
      <c r="M13" s="56">
        <v>843897665335</v>
      </c>
      <c r="N13" s="56"/>
      <c r="O13" s="56">
        <v>835077997678</v>
      </c>
      <c r="P13" s="56"/>
      <c r="Q13" s="113">
        <v>8819667657</v>
      </c>
    </row>
    <row r="14" spans="1:17" ht="21" x14ac:dyDescent="0.55000000000000004">
      <c r="A14" s="78" t="s">
        <v>82</v>
      </c>
      <c r="B14" s="68"/>
      <c r="C14" s="105">
        <v>109007</v>
      </c>
      <c r="D14" s="56"/>
      <c r="E14" s="56">
        <v>93098277427</v>
      </c>
      <c r="F14" s="56"/>
      <c r="G14" s="56">
        <v>91538384966</v>
      </c>
      <c r="H14" s="56"/>
      <c r="I14" s="113">
        <v>1559892461</v>
      </c>
      <c r="J14" s="68"/>
      <c r="K14" s="105">
        <v>128112</v>
      </c>
      <c r="L14" s="56"/>
      <c r="M14" s="56">
        <v>109370876996</v>
      </c>
      <c r="N14" s="56"/>
      <c r="O14" s="56">
        <v>107581766076</v>
      </c>
      <c r="P14" s="56"/>
      <c r="Q14" s="113">
        <v>1789110920</v>
      </c>
    </row>
    <row r="15" spans="1:17" ht="21" x14ac:dyDescent="0.55000000000000004">
      <c r="A15" s="78" t="s">
        <v>89</v>
      </c>
      <c r="B15" s="68"/>
      <c r="C15" s="105">
        <v>1040</v>
      </c>
      <c r="D15" s="56"/>
      <c r="E15" s="56">
        <v>868242610</v>
      </c>
      <c r="F15" s="56"/>
      <c r="G15" s="56">
        <v>868242601</v>
      </c>
      <c r="H15" s="56"/>
      <c r="I15" s="113">
        <v>9</v>
      </c>
      <c r="J15" s="68"/>
      <c r="K15" s="105">
        <v>908788</v>
      </c>
      <c r="L15" s="56"/>
      <c r="M15" s="56">
        <v>755088139416</v>
      </c>
      <c r="N15" s="56"/>
      <c r="O15" s="56">
        <v>758700440597</v>
      </c>
      <c r="P15" s="56"/>
      <c r="Q15" s="113">
        <v>-3612301181</v>
      </c>
    </row>
    <row r="16" spans="1:17" ht="21" x14ac:dyDescent="0.55000000000000004">
      <c r="A16" s="78" t="s">
        <v>101</v>
      </c>
      <c r="B16" s="68"/>
      <c r="C16" s="105">
        <v>0</v>
      </c>
      <c r="D16" s="56"/>
      <c r="E16" s="56">
        <v>0</v>
      </c>
      <c r="F16" s="56"/>
      <c r="G16" s="56">
        <v>0</v>
      </c>
      <c r="H16" s="56"/>
      <c r="I16" s="104">
        <v>0</v>
      </c>
      <c r="J16" s="68"/>
      <c r="K16" s="105">
        <v>5000</v>
      </c>
      <c r="L16" s="56"/>
      <c r="M16" s="56">
        <v>4446193982</v>
      </c>
      <c r="N16" s="56"/>
      <c r="O16" s="56">
        <v>4399202499</v>
      </c>
      <c r="P16" s="56"/>
      <c r="Q16" s="113">
        <v>46991483</v>
      </c>
    </row>
    <row r="17" spans="1:17" ht="21" x14ac:dyDescent="0.55000000000000004">
      <c r="A17" s="78" t="s">
        <v>93</v>
      </c>
      <c r="B17" s="68"/>
      <c r="C17" s="105">
        <v>0</v>
      </c>
      <c r="D17" s="56"/>
      <c r="E17" s="56">
        <v>0</v>
      </c>
      <c r="F17" s="56"/>
      <c r="G17" s="56">
        <v>0</v>
      </c>
      <c r="H17" s="56"/>
      <c r="I17" s="104">
        <v>0</v>
      </c>
      <c r="J17" s="68"/>
      <c r="K17" s="105">
        <v>15000</v>
      </c>
      <c r="L17" s="56"/>
      <c r="M17" s="56">
        <v>12462840703</v>
      </c>
      <c r="N17" s="56"/>
      <c r="O17" s="56">
        <v>12252778782</v>
      </c>
      <c r="P17" s="56"/>
      <c r="Q17" s="113">
        <v>210061921</v>
      </c>
    </row>
    <row r="18" spans="1:17" ht="21.75" thickBot="1" x14ac:dyDescent="0.6">
      <c r="A18" s="85" t="s">
        <v>97</v>
      </c>
      <c r="B18" s="68"/>
      <c r="C18" s="108">
        <v>0</v>
      </c>
      <c r="D18" s="66"/>
      <c r="E18" s="66">
        <v>0</v>
      </c>
      <c r="F18" s="66"/>
      <c r="G18" s="66">
        <v>0</v>
      </c>
      <c r="H18" s="66"/>
      <c r="I18" s="107">
        <v>0</v>
      </c>
      <c r="J18" s="68"/>
      <c r="K18" s="108">
        <v>15000</v>
      </c>
      <c r="L18" s="66"/>
      <c r="M18" s="66">
        <v>12213935828</v>
      </c>
      <c r="N18" s="66"/>
      <c r="O18" s="66">
        <v>12432746154</v>
      </c>
      <c r="P18" s="66"/>
      <c r="Q18" s="119">
        <v>-218810326</v>
      </c>
    </row>
    <row r="19" spans="1:17" x14ac:dyDescent="0.45">
      <c r="A19" s="68"/>
      <c r="B19" s="68"/>
      <c r="C19" s="56"/>
      <c r="D19" s="56"/>
      <c r="E19" s="56"/>
      <c r="F19" s="56"/>
      <c r="G19" s="56"/>
      <c r="H19" s="56"/>
      <c r="I19" s="56"/>
      <c r="J19" s="68"/>
      <c r="K19" s="68"/>
      <c r="L19" s="68"/>
      <c r="M19" s="68"/>
      <c r="N19" s="68"/>
      <c r="O19" s="68"/>
      <c r="P19" s="68"/>
      <c r="Q19" s="68"/>
    </row>
    <row r="20" spans="1:17" x14ac:dyDescent="0.4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K22" sqref="K22"/>
    </sheetView>
  </sheetViews>
  <sheetFormatPr defaultColWidth="9.140625" defaultRowHeight="18.75" x14ac:dyDescent="0.45"/>
  <cols>
    <col min="1" max="1" width="31.42578125" style="46" bestFit="1" customWidth="1"/>
    <col min="2" max="2" width="1.85546875" style="46" customWidth="1"/>
    <col min="3" max="3" width="22.85546875" style="46" bestFit="1" customWidth="1"/>
    <col min="4" max="4" width="1" style="46" customWidth="1"/>
    <col min="5" max="5" width="22.5703125" style="46" bestFit="1" customWidth="1"/>
    <col min="6" max="6" width="1" style="46" customWidth="1"/>
    <col min="7" max="7" width="20.140625" style="46" bestFit="1" customWidth="1"/>
    <col min="8" max="8" width="1" style="46" customWidth="1"/>
    <col min="9" max="9" width="22" style="46" bestFit="1" customWidth="1"/>
    <col min="10" max="10" width="1" style="46" customWidth="1"/>
    <col min="11" max="11" width="27.28515625" style="46" bestFit="1" customWidth="1"/>
    <col min="12" max="12" width="1.42578125" style="46" customWidth="1"/>
    <col min="13" max="13" width="22.85546875" style="46" bestFit="1" customWidth="1"/>
    <col min="14" max="14" width="1" style="46" customWidth="1"/>
    <col min="15" max="15" width="22.5703125" style="46" bestFit="1" customWidth="1"/>
    <col min="16" max="16" width="1" style="46" customWidth="1"/>
    <col min="17" max="17" width="20.140625" style="46" bestFit="1" customWidth="1"/>
    <col min="18" max="18" width="1" style="46" customWidth="1"/>
    <col min="19" max="19" width="22" style="46" bestFit="1" customWidth="1"/>
    <col min="20" max="20" width="1" style="46" customWidth="1"/>
    <col min="21" max="21" width="27.28515625" style="46" bestFit="1" customWidth="1"/>
    <col min="22" max="22" width="1" style="46" customWidth="1"/>
    <col min="23" max="23" width="9.140625" style="46" customWidth="1"/>
    <col min="24" max="16384" width="9.140625" style="46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234</v>
      </c>
      <c r="E3" s="11" t="s">
        <v>234</v>
      </c>
      <c r="F3" s="11" t="s">
        <v>234</v>
      </c>
      <c r="G3" s="11" t="s">
        <v>234</v>
      </c>
      <c r="H3" s="11" t="s">
        <v>234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1401/11/30</v>
      </c>
      <c r="B4" s="11"/>
      <c r="C4" s="11"/>
      <c r="D4" s="11" t="s">
        <v>313</v>
      </c>
      <c r="E4" s="11" t="s">
        <v>313</v>
      </c>
      <c r="F4" s="11" t="s">
        <v>313</v>
      </c>
      <c r="G4" s="11" t="s">
        <v>313</v>
      </c>
      <c r="H4" s="11" t="s">
        <v>313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23" t="s">
        <v>236</v>
      </c>
      <c r="D6" s="124" t="s">
        <v>236</v>
      </c>
      <c r="E6" s="124" t="s">
        <v>236</v>
      </c>
      <c r="F6" s="124" t="s">
        <v>236</v>
      </c>
      <c r="G6" s="124" t="s">
        <v>236</v>
      </c>
      <c r="H6" s="124" t="s">
        <v>236</v>
      </c>
      <c r="I6" s="124" t="s">
        <v>236</v>
      </c>
      <c r="J6" s="124" t="s">
        <v>236</v>
      </c>
      <c r="K6" s="125" t="s">
        <v>236</v>
      </c>
      <c r="L6" s="126"/>
      <c r="M6" s="123" t="s">
        <v>237</v>
      </c>
      <c r="N6" s="124" t="s">
        <v>237</v>
      </c>
      <c r="O6" s="124" t="s">
        <v>237</v>
      </c>
      <c r="P6" s="124" t="s">
        <v>237</v>
      </c>
      <c r="Q6" s="124" t="s">
        <v>237</v>
      </c>
      <c r="R6" s="124" t="s">
        <v>237</v>
      </c>
      <c r="S6" s="124" t="s">
        <v>237</v>
      </c>
      <c r="T6" s="124" t="s">
        <v>237</v>
      </c>
      <c r="U6" s="125" t="s">
        <v>237</v>
      </c>
    </row>
    <row r="7" spans="1:21" ht="30" x14ac:dyDescent="0.45">
      <c r="A7" s="19" t="s">
        <v>3</v>
      </c>
      <c r="C7" s="127" t="s">
        <v>255</v>
      </c>
      <c r="D7" s="128"/>
      <c r="E7" s="129" t="s">
        <v>256</v>
      </c>
      <c r="F7" s="128"/>
      <c r="G7" s="129" t="s">
        <v>257</v>
      </c>
      <c r="H7" s="128"/>
      <c r="I7" s="129" t="s">
        <v>141</v>
      </c>
      <c r="J7" s="128"/>
      <c r="K7" s="130" t="s">
        <v>258</v>
      </c>
      <c r="L7" s="126"/>
      <c r="M7" s="127" t="s">
        <v>255</v>
      </c>
      <c r="N7" s="128"/>
      <c r="O7" s="129" t="s">
        <v>256</v>
      </c>
      <c r="P7" s="128"/>
      <c r="Q7" s="129" t="s">
        <v>257</v>
      </c>
      <c r="R7" s="128"/>
      <c r="S7" s="129" t="s">
        <v>141</v>
      </c>
      <c r="T7" s="128"/>
      <c r="U7" s="130" t="s">
        <v>258</v>
      </c>
    </row>
    <row r="8" spans="1:21" ht="21" x14ac:dyDescent="0.55000000000000004">
      <c r="A8" s="29" t="s">
        <v>25</v>
      </c>
      <c r="C8" s="136">
        <v>0</v>
      </c>
      <c r="D8" s="138"/>
      <c r="E8" s="138">
        <v>-5794204525</v>
      </c>
      <c r="F8" s="138"/>
      <c r="G8" s="138">
        <v>-12014963290</v>
      </c>
      <c r="H8" s="138"/>
      <c r="I8" s="138">
        <v>-17809167815</v>
      </c>
      <c r="J8" s="128"/>
      <c r="K8" s="113" t="s">
        <v>259</v>
      </c>
      <c r="L8" s="126"/>
      <c r="M8" s="136">
        <v>0</v>
      </c>
      <c r="N8" s="138"/>
      <c r="O8" s="138">
        <v>-6219338347</v>
      </c>
      <c r="P8" s="138"/>
      <c r="Q8" s="138">
        <v>-16973135661</v>
      </c>
      <c r="R8" s="138"/>
      <c r="S8" s="138">
        <v>-23192474008</v>
      </c>
      <c r="T8" s="128"/>
      <c r="U8" s="113" t="s">
        <v>260</v>
      </c>
    </row>
    <row r="9" spans="1:21" ht="21" x14ac:dyDescent="0.55000000000000004">
      <c r="A9" s="29" t="s">
        <v>15</v>
      </c>
      <c r="C9" s="136">
        <v>0</v>
      </c>
      <c r="D9" s="138"/>
      <c r="E9" s="138">
        <v>-9426108476</v>
      </c>
      <c r="F9" s="138"/>
      <c r="G9" s="138">
        <v>-5350489628</v>
      </c>
      <c r="H9" s="138"/>
      <c r="I9" s="138">
        <v>-14776598104</v>
      </c>
      <c r="J9" s="128"/>
      <c r="K9" s="113" t="s">
        <v>261</v>
      </c>
      <c r="L9" s="126"/>
      <c r="M9" s="136">
        <v>0</v>
      </c>
      <c r="N9" s="138"/>
      <c r="O9" s="138">
        <v>-8533950366</v>
      </c>
      <c r="P9" s="138"/>
      <c r="Q9" s="138">
        <v>-11634514212</v>
      </c>
      <c r="R9" s="138"/>
      <c r="S9" s="138">
        <v>-20168464578</v>
      </c>
      <c r="T9" s="128"/>
      <c r="U9" s="113" t="s">
        <v>262</v>
      </c>
    </row>
    <row r="10" spans="1:21" ht="21" x14ac:dyDescent="0.55000000000000004">
      <c r="A10" s="29" t="s">
        <v>27</v>
      </c>
      <c r="C10" s="136">
        <v>0</v>
      </c>
      <c r="D10" s="138"/>
      <c r="E10" s="138">
        <v>-3935710571</v>
      </c>
      <c r="F10" s="138"/>
      <c r="G10" s="138">
        <v>-12273709886</v>
      </c>
      <c r="H10" s="138"/>
      <c r="I10" s="138">
        <v>-16209420457</v>
      </c>
      <c r="J10" s="128"/>
      <c r="K10" s="113" t="s">
        <v>263</v>
      </c>
      <c r="L10" s="126"/>
      <c r="M10" s="136">
        <v>0</v>
      </c>
      <c r="N10" s="138"/>
      <c r="O10" s="138">
        <v>-3935710571</v>
      </c>
      <c r="P10" s="138"/>
      <c r="Q10" s="138">
        <v>-12273709886</v>
      </c>
      <c r="R10" s="138"/>
      <c r="S10" s="138">
        <v>-16209420457</v>
      </c>
      <c r="T10" s="128"/>
      <c r="U10" s="113" t="s">
        <v>264</v>
      </c>
    </row>
    <row r="11" spans="1:21" ht="21" x14ac:dyDescent="0.55000000000000004">
      <c r="A11" s="29" t="s">
        <v>19</v>
      </c>
      <c r="C11" s="136">
        <v>0</v>
      </c>
      <c r="D11" s="138"/>
      <c r="E11" s="138">
        <v>0</v>
      </c>
      <c r="F11" s="138"/>
      <c r="G11" s="138">
        <v>12092893119</v>
      </c>
      <c r="H11" s="138"/>
      <c r="I11" s="138">
        <v>12092893119</v>
      </c>
      <c r="J11" s="128"/>
      <c r="K11" s="113" t="s">
        <v>265</v>
      </c>
      <c r="L11" s="126"/>
      <c r="M11" s="136">
        <v>0</v>
      </c>
      <c r="N11" s="138"/>
      <c r="O11" s="138">
        <v>0</v>
      </c>
      <c r="P11" s="138"/>
      <c r="Q11" s="138">
        <v>649868582</v>
      </c>
      <c r="R11" s="138"/>
      <c r="S11" s="138">
        <v>649868582</v>
      </c>
      <c r="T11" s="128"/>
      <c r="U11" s="113" t="s">
        <v>266</v>
      </c>
    </row>
    <row r="12" spans="1:21" ht="21" x14ac:dyDescent="0.55000000000000004">
      <c r="A12" s="29" t="s">
        <v>29</v>
      </c>
      <c r="C12" s="136">
        <v>0</v>
      </c>
      <c r="D12" s="138"/>
      <c r="E12" s="138">
        <v>-1230626547</v>
      </c>
      <c r="F12" s="138"/>
      <c r="G12" s="138">
        <v>0</v>
      </c>
      <c r="H12" s="138"/>
      <c r="I12" s="138">
        <v>-1230626547</v>
      </c>
      <c r="J12" s="128"/>
      <c r="K12" s="113" t="s">
        <v>267</v>
      </c>
      <c r="L12" s="126"/>
      <c r="M12" s="136">
        <v>0</v>
      </c>
      <c r="N12" s="138"/>
      <c r="O12" s="138">
        <v>-1230626547</v>
      </c>
      <c r="P12" s="138"/>
      <c r="Q12" s="138">
        <v>0</v>
      </c>
      <c r="R12" s="138"/>
      <c r="S12" s="138">
        <v>-1230626547</v>
      </c>
      <c r="T12" s="128"/>
      <c r="U12" s="113" t="s">
        <v>268</v>
      </c>
    </row>
    <row r="13" spans="1:21" ht="21" x14ac:dyDescent="0.55000000000000004">
      <c r="A13" s="29" t="s">
        <v>17</v>
      </c>
      <c r="C13" s="136">
        <v>0</v>
      </c>
      <c r="D13" s="138"/>
      <c r="E13" s="138">
        <v>-13932466732</v>
      </c>
      <c r="F13" s="138"/>
      <c r="G13" s="138">
        <v>0</v>
      </c>
      <c r="H13" s="138"/>
      <c r="I13" s="138">
        <v>-13932466732</v>
      </c>
      <c r="J13" s="128"/>
      <c r="K13" s="113" t="s">
        <v>269</v>
      </c>
      <c r="L13" s="126"/>
      <c r="M13" s="136">
        <v>0</v>
      </c>
      <c r="N13" s="138"/>
      <c r="O13" s="138">
        <v>-13571100478</v>
      </c>
      <c r="P13" s="138"/>
      <c r="Q13" s="138">
        <v>0</v>
      </c>
      <c r="R13" s="138"/>
      <c r="S13" s="138">
        <v>-13571100478</v>
      </c>
      <c r="T13" s="128"/>
      <c r="U13" s="113" t="s">
        <v>270</v>
      </c>
    </row>
    <row r="14" spans="1:21" ht="21" x14ac:dyDescent="0.55000000000000004">
      <c r="A14" s="29" t="s">
        <v>21</v>
      </c>
      <c r="C14" s="136">
        <v>0</v>
      </c>
      <c r="D14" s="138"/>
      <c r="E14" s="138">
        <v>-994100185</v>
      </c>
      <c r="F14" s="138"/>
      <c r="G14" s="138">
        <v>0</v>
      </c>
      <c r="H14" s="138"/>
      <c r="I14" s="138">
        <v>-994100185</v>
      </c>
      <c r="J14" s="128"/>
      <c r="K14" s="113" t="s">
        <v>271</v>
      </c>
      <c r="L14" s="126"/>
      <c r="M14" s="136">
        <v>0</v>
      </c>
      <c r="N14" s="138"/>
      <c r="O14" s="138">
        <v>-984913811</v>
      </c>
      <c r="P14" s="138"/>
      <c r="Q14" s="138">
        <v>0</v>
      </c>
      <c r="R14" s="138"/>
      <c r="S14" s="138">
        <v>-984913811</v>
      </c>
      <c r="T14" s="128"/>
      <c r="U14" s="113" t="s">
        <v>272</v>
      </c>
    </row>
    <row r="15" spans="1:21" ht="21.75" thickBot="1" x14ac:dyDescent="0.6">
      <c r="A15" s="35" t="s">
        <v>23</v>
      </c>
      <c r="C15" s="137">
        <v>0</v>
      </c>
      <c r="D15" s="139"/>
      <c r="E15" s="139">
        <v>-81552389</v>
      </c>
      <c r="F15" s="139"/>
      <c r="G15" s="139">
        <v>0</v>
      </c>
      <c r="H15" s="139"/>
      <c r="I15" s="139">
        <v>-81552389</v>
      </c>
      <c r="J15" s="131"/>
      <c r="K15" s="119" t="s">
        <v>273</v>
      </c>
      <c r="L15" s="126"/>
      <c r="M15" s="137">
        <v>0</v>
      </c>
      <c r="N15" s="139"/>
      <c r="O15" s="139">
        <v>84159840</v>
      </c>
      <c r="P15" s="139"/>
      <c r="Q15" s="139">
        <v>0</v>
      </c>
      <c r="R15" s="139"/>
      <c r="S15" s="139">
        <v>84159840</v>
      </c>
      <c r="T15" s="131"/>
      <c r="U15" s="119" t="s">
        <v>77</v>
      </c>
    </row>
    <row r="16" spans="1:21" ht="21" x14ac:dyDescent="0.55000000000000004">
      <c r="A16" s="41"/>
      <c r="C16" s="128"/>
      <c r="D16" s="128"/>
      <c r="E16" s="128"/>
      <c r="F16" s="128"/>
      <c r="G16" s="128"/>
      <c r="H16" s="128"/>
      <c r="I16" s="128"/>
      <c r="J16" s="128"/>
      <c r="K16" s="115"/>
      <c r="L16" s="126"/>
      <c r="M16" s="128"/>
      <c r="N16" s="128"/>
      <c r="O16" s="128"/>
      <c r="P16" s="128"/>
      <c r="Q16" s="128"/>
      <c r="R16" s="128"/>
      <c r="S16" s="128"/>
      <c r="T16" s="128"/>
      <c r="U16" s="115"/>
    </row>
    <row r="17" spans="1:21" ht="21" x14ac:dyDescent="0.55000000000000004">
      <c r="A17" s="41"/>
      <c r="C17" s="128"/>
      <c r="D17" s="128"/>
      <c r="E17" s="128"/>
      <c r="F17" s="128"/>
      <c r="G17" s="128"/>
      <c r="H17" s="128"/>
      <c r="I17" s="128"/>
      <c r="J17" s="128"/>
      <c r="K17" s="115"/>
      <c r="L17" s="126"/>
      <c r="M17" s="128"/>
      <c r="N17" s="128"/>
      <c r="O17" s="128"/>
      <c r="P17" s="128"/>
      <c r="Q17" s="128"/>
      <c r="R17" s="128"/>
      <c r="S17" s="128"/>
      <c r="T17" s="128"/>
      <c r="U17" s="115"/>
    </row>
    <row r="18" spans="1:21" ht="21" x14ac:dyDescent="0.55000000000000004">
      <c r="A18" s="41"/>
      <c r="C18" s="128"/>
      <c r="D18" s="128"/>
      <c r="E18" s="128"/>
      <c r="F18" s="128"/>
      <c r="G18" s="128"/>
      <c r="H18" s="128"/>
      <c r="I18" s="128"/>
      <c r="J18" s="128"/>
      <c r="K18" s="115"/>
      <c r="L18" s="126"/>
      <c r="M18" s="128"/>
      <c r="N18" s="128"/>
      <c r="O18" s="128"/>
      <c r="P18" s="128"/>
      <c r="Q18" s="128"/>
      <c r="R18" s="128"/>
      <c r="S18" s="128"/>
      <c r="T18" s="128"/>
      <c r="U18" s="115"/>
    </row>
    <row r="19" spans="1:21" ht="21" x14ac:dyDescent="0.55000000000000004">
      <c r="A19" s="41"/>
      <c r="C19" s="128"/>
      <c r="D19" s="128"/>
      <c r="E19" s="128"/>
      <c r="F19" s="128"/>
      <c r="G19" s="128"/>
      <c r="H19" s="128"/>
      <c r="I19" s="128"/>
      <c r="J19" s="128"/>
      <c r="K19" s="115"/>
      <c r="L19" s="126"/>
      <c r="M19" s="128"/>
      <c r="N19" s="128"/>
      <c r="O19" s="128"/>
      <c r="P19" s="128"/>
      <c r="Q19" s="128"/>
      <c r="R19" s="128"/>
      <c r="S19" s="128"/>
      <c r="T19" s="128"/>
      <c r="U19" s="115"/>
    </row>
    <row r="20" spans="1:21" ht="21" x14ac:dyDescent="0.55000000000000004">
      <c r="A20" s="41"/>
      <c r="C20" s="128"/>
      <c r="D20" s="128"/>
      <c r="E20" s="128"/>
      <c r="F20" s="128"/>
      <c r="G20" s="128"/>
      <c r="H20" s="128"/>
      <c r="I20" s="128"/>
      <c r="J20" s="128"/>
      <c r="K20" s="115"/>
      <c r="L20" s="126"/>
      <c r="M20" s="128"/>
      <c r="N20" s="128"/>
      <c r="O20" s="128"/>
      <c r="P20" s="128"/>
      <c r="Q20" s="128"/>
      <c r="R20" s="128"/>
      <c r="S20" s="128"/>
      <c r="T20" s="128"/>
      <c r="U20" s="115"/>
    </row>
    <row r="21" spans="1:21" ht="21" x14ac:dyDescent="0.55000000000000004">
      <c r="A21" s="41"/>
      <c r="C21" s="128"/>
      <c r="D21" s="128"/>
      <c r="E21" s="128"/>
      <c r="F21" s="128"/>
      <c r="G21" s="128"/>
      <c r="H21" s="128"/>
      <c r="I21" s="128"/>
      <c r="J21" s="128"/>
      <c r="K21" s="115"/>
      <c r="L21" s="126"/>
      <c r="M21" s="128"/>
      <c r="N21" s="128"/>
      <c r="O21" s="128"/>
      <c r="P21" s="128"/>
      <c r="Q21" s="128"/>
      <c r="R21" s="128"/>
      <c r="S21" s="128"/>
      <c r="T21" s="128"/>
      <c r="U21" s="115"/>
    </row>
    <row r="22" spans="1:21" ht="21" x14ac:dyDescent="0.55000000000000004">
      <c r="A22" s="41"/>
      <c r="C22" s="128"/>
      <c r="D22" s="128"/>
      <c r="E22" s="128"/>
      <c r="F22" s="128"/>
      <c r="G22" s="128"/>
      <c r="H22" s="128"/>
      <c r="I22" s="128"/>
      <c r="J22" s="128"/>
      <c r="K22" s="115"/>
      <c r="L22" s="126"/>
      <c r="M22" s="128"/>
      <c r="N22" s="128"/>
      <c r="O22" s="128"/>
      <c r="P22" s="128"/>
      <c r="Q22" s="128"/>
      <c r="R22" s="128"/>
      <c r="S22" s="128"/>
      <c r="T22" s="128"/>
      <c r="U22" s="115"/>
    </row>
    <row r="23" spans="1:21" ht="21" x14ac:dyDescent="0.55000000000000004">
      <c r="A23" s="41"/>
      <c r="C23" s="128"/>
      <c r="D23" s="128"/>
      <c r="E23" s="128"/>
      <c r="F23" s="128"/>
      <c r="G23" s="128"/>
      <c r="H23" s="128"/>
      <c r="I23" s="128"/>
      <c r="J23" s="128"/>
      <c r="K23" s="115"/>
      <c r="L23" s="126"/>
      <c r="M23" s="128"/>
      <c r="N23" s="128"/>
      <c r="O23" s="128"/>
      <c r="P23" s="128"/>
      <c r="Q23" s="128"/>
      <c r="R23" s="128"/>
      <c r="S23" s="128"/>
      <c r="T23" s="128"/>
      <c r="U23" s="115"/>
    </row>
    <row r="24" spans="1:21" ht="21" x14ac:dyDescent="0.55000000000000004">
      <c r="A24" s="41"/>
      <c r="C24" s="128"/>
      <c r="D24" s="128"/>
      <c r="E24" s="128"/>
      <c r="F24" s="128"/>
      <c r="G24" s="128"/>
      <c r="H24" s="128"/>
      <c r="I24" s="128"/>
      <c r="J24" s="128"/>
      <c r="K24" s="115"/>
      <c r="L24" s="126"/>
      <c r="M24" s="128"/>
      <c r="N24" s="128"/>
      <c r="O24" s="128"/>
      <c r="P24" s="128"/>
      <c r="Q24" s="128"/>
      <c r="R24" s="128"/>
      <c r="S24" s="128"/>
      <c r="T24" s="128"/>
      <c r="U24" s="115"/>
    </row>
    <row r="25" spans="1:21" ht="21" x14ac:dyDescent="0.55000000000000004">
      <c r="A25" s="41"/>
      <c r="C25" s="128"/>
      <c r="D25" s="128"/>
      <c r="E25" s="128"/>
      <c r="F25" s="128"/>
      <c r="G25" s="128"/>
      <c r="H25" s="128"/>
      <c r="I25" s="128"/>
      <c r="J25" s="128"/>
      <c r="K25" s="115"/>
      <c r="L25" s="126"/>
      <c r="M25" s="128"/>
      <c r="N25" s="128"/>
      <c r="O25" s="128"/>
      <c r="P25" s="128"/>
      <c r="Q25" s="128"/>
      <c r="R25" s="128"/>
      <c r="S25" s="128"/>
      <c r="T25" s="128"/>
      <c r="U25" s="115"/>
    </row>
    <row r="26" spans="1:21" ht="21" x14ac:dyDescent="0.55000000000000004">
      <c r="A26" s="41"/>
      <c r="C26" s="128"/>
      <c r="D26" s="128"/>
      <c r="E26" s="128"/>
      <c r="F26" s="128"/>
      <c r="G26" s="128"/>
      <c r="H26" s="128"/>
      <c r="I26" s="128"/>
      <c r="J26" s="128"/>
      <c r="K26" s="115"/>
      <c r="L26" s="126"/>
      <c r="M26" s="128"/>
      <c r="N26" s="128"/>
      <c r="O26" s="128"/>
      <c r="P26" s="128"/>
      <c r="Q26" s="128"/>
      <c r="R26" s="128"/>
      <c r="S26" s="128"/>
      <c r="T26" s="128"/>
      <c r="U26" s="115"/>
    </row>
    <row r="27" spans="1:21" ht="21" x14ac:dyDescent="0.55000000000000004">
      <c r="A27" s="41"/>
      <c r="C27" s="128"/>
      <c r="D27" s="128"/>
      <c r="E27" s="128"/>
      <c r="F27" s="128"/>
      <c r="G27" s="128"/>
      <c r="H27" s="128"/>
      <c r="I27" s="128"/>
      <c r="J27" s="128"/>
      <c r="K27" s="115"/>
      <c r="L27" s="126"/>
      <c r="M27" s="128"/>
      <c r="N27" s="128"/>
      <c r="O27" s="128"/>
      <c r="P27" s="128"/>
      <c r="Q27" s="128"/>
      <c r="R27" s="128"/>
      <c r="S27" s="128"/>
      <c r="T27" s="128"/>
      <c r="U27" s="115"/>
    </row>
    <row r="28" spans="1:21" ht="21" x14ac:dyDescent="0.55000000000000004">
      <c r="A28" s="41"/>
      <c r="C28" s="128"/>
      <c r="D28" s="128"/>
      <c r="E28" s="128"/>
      <c r="F28" s="128"/>
      <c r="G28" s="128"/>
      <c r="H28" s="128"/>
      <c r="I28" s="128"/>
      <c r="J28" s="128"/>
      <c r="K28" s="115"/>
      <c r="L28" s="126"/>
      <c r="M28" s="128"/>
      <c r="N28" s="128"/>
      <c r="O28" s="128"/>
      <c r="P28" s="128"/>
      <c r="Q28" s="128"/>
      <c r="R28" s="128"/>
      <c r="S28" s="128"/>
      <c r="T28" s="128"/>
      <c r="U28" s="11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zoomScale="106" zoomScaleNormal="106" workbookViewId="0">
      <selection activeCell="W18" sqref="W18"/>
    </sheetView>
  </sheetViews>
  <sheetFormatPr defaultColWidth="9.140625" defaultRowHeight="18.75" x14ac:dyDescent="0.45"/>
  <cols>
    <col min="1" max="1" width="28.7109375" style="46" bestFit="1" customWidth="1"/>
    <col min="2" max="2" width="1" style="46" customWidth="1"/>
    <col min="3" max="3" width="21.28515625" style="46" bestFit="1" customWidth="1"/>
    <col min="4" max="4" width="1" style="46" customWidth="1"/>
    <col min="5" max="5" width="22.7109375" style="46" bestFit="1" customWidth="1"/>
    <col min="6" max="6" width="1" style="46" customWidth="1"/>
    <col min="7" max="7" width="16.28515625" style="46" bestFit="1" customWidth="1"/>
    <col min="8" max="8" width="1" style="46" customWidth="1"/>
    <col min="9" max="9" width="16.42578125" style="46" bestFit="1" customWidth="1"/>
    <col min="10" max="10" width="1" style="46" customWidth="1"/>
    <col min="11" max="11" width="21.28515625" style="46" bestFit="1" customWidth="1"/>
    <col min="12" max="12" width="1" style="46" customWidth="1"/>
    <col min="13" max="13" width="22.7109375" style="46" bestFit="1" customWidth="1"/>
    <col min="14" max="14" width="1" style="46" customWidth="1"/>
    <col min="15" max="15" width="16.28515625" style="46" bestFit="1" customWidth="1"/>
    <col min="16" max="16" width="1" style="46" customWidth="1"/>
    <col min="17" max="17" width="16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234</v>
      </c>
      <c r="D3" s="11" t="s">
        <v>234</v>
      </c>
      <c r="E3" s="11" t="s">
        <v>234</v>
      </c>
      <c r="F3" s="11" t="s">
        <v>234</v>
      </c>
      <c r="G3" s="11" t="s">
        <v>234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1401/11/30</v>
      </c>
      <c r="B4" s="11"/>
      <c r="C4" s="11" t="s">
        <v>313</v>
      </c>
      <c r="D4" s="11" t="s">
        <v>313</v>
      </c>
      <c r="E4" s="11" t="s">
        <v>313</v>
      </c>
      <c r="F4" s="11" t="s">
        <v>313</v>
      </c>
      <c r="G4" s="11" t="s">
        <v>313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238</v>
      </c>
      <c r="B6" s="68"/>
      <c r="C6" s="13" t="s">
        <v>236</v>
      </c>
      <c r="D6" s="14" t="s">
        <v>236</v>
      </c>
      <c r="E6" s="14" t="s">
        <v>236</v>
      </c>
      <c r="F6" s="14" t="s">
        <v>236</v>
      </c>
      <c r="G6" s="14" t="s">
        <v>236</v>
      </c>
      <c r="H6" s="14" t="s">
        <v>236</v>
      </c>
      <c r="I6" s="15" t="s">
        <v>236</v>
      </c>
      <c r="J6" s="68"/>
      <c r="K6" s="13" t="s">
        <v>237</v>
      </c>
      <c r="L6" s="14" t="s">
        <v>237</v>
      </c>
      <c r="M6" s="14" t="s">
        <v>237</v>
      </c>
      <c r="N6" s="14" t="s">
        <v>237</v>
      </c>
      <c r="O6" s="14" t="s">
        <v>237</v>
      </c>
      <c r="P6" s="14" t="s">
        <v>237</v>
      </c>
      <c r="Q6" s="15" t="s">
        <v>237</v>
      </c>
    </row>
    <row r="7" spans="1:17" ht="30" x14ac:dyDescent="0.45">
      <c r="A7" s="19" t="s">
        <v>238</v>
      </c>
      <c r="B7" s="68"/>
      <c r="C7" s="47" t="s">
        <v>274</v>
      </c>
      <c r="D7" s="68"/>
      <c r="E7" s="73" t="s">
        <v>256</v>
      </c>
      <c r="F7" s="68"/>
      <c r="G7" s="73" t="s">
        <v>257</v>
      </c>
      <c r="H7" s="68"/>
      <c r="I7" s="48" t="s">
        <v>275</v>
      </c>
      <c r="J7" s="68"/>
      <c r="K7" s="47" t="s">
        <v>274</v>
      </c>
      <c r="L7" s="68"/>
      <c r="M7" s="73" t="s">
        <v>256</v>
      </c>
      <c r="N7" s="68"/>
      <c r="O7" s="73" t="s">
        <v>257</v>
      </c>
      <c r="P7" s="68"/>
      <c r="Q7" s="48" t="s">
        <v>275</v>
      </c>
    </row>
    <row r="8" spans="1:17" ht="21" x14ac:dyDescent="0.55000000000000004">
      <c r="A8" s="78" t="s">
        <v>48</v>
      </c>
      <c r="B8" s="68"/>
      <c r="C8" s="132">
        <v>0</v>
      </c>
      <c r="D8" s="68"/>
      <c r="E8" s="70">
        <v>322824477</v>
      </c>
      <c r="F8" s="71"/>
      <c r="G8" s="70">
        <v>1065150322</v>
      </c>
      <c r="H8" s="71"/>
      <c r="I8" s="133">
        <v>1387974799</v>
      </c>
      <c r="J8" s="68"/>
      <c r="K8" s="132">
        <v>0</v>
      </c>
      <c r="L8" s="71"/>
      <c r="M8" s="70">
        <v>322824477</v>
      </c>
      <c r="N8" s="71"/>
      <c r="O8" s="70">
        <v>1065150322</v>
      </c>
      <c r="P8" s="71"/>
      <c r="Q8" s="133">
        <v>1387974799</v>
      </c>
    </row>
    <row r="9" spans="1:17" ht="21" x14ac:dyDescent="0.55000000000000004">
      <c r="A9" s="78" t="s">
        <v>85</v>
      </c>
      <c r="B9" s="68"/>
      <c r="C9" s="132">
        <v>0</v>
      </c>
      <c r="D9" s="68"/>
      <c r="E9" s="70">
        <v>597299737</v>
      </c>
      <c r="F9" s="71"/>
      <c r="G9" s="70">
        <v>8686270355</v>
      </c>
      <c r="H9" s="71"/>
      <c r="I9" s="133">
        <v>9283570092</v>
      </c>
      <c r="J9" s="68"/>
      <c r="K9" s="132">
        <v>0</v>
      </c>
      <c r="L9" s="71"/>
      <c r="M9" s="70">
        <v>1391330379</v>
      </c>
      <c r="N9" s="71"/>
      <c r="O9" s="70">
        <v>8819667657</v>
      </c>
      <c r="P9" s="71"/>
      <c r="Q9" s="133">
        <v>10210998036</v>
      </c>
    </row>
    <row r="10" spans="1:17" ht="21" x14ac:dyDescent="0.55000000000000004">
      <c r="A10" s="78" t="s">
        <v>82</v>
      </c>
      <c r="B10" s="68"/>
      <c r="C10" s="132">
        <v>0</v>
      </c>
      <c r="D10" s="68"/>
      <c r="E10" s="70">
        <v>620535213</v>
      </c>
      <c r="F10" s="71"/>
      <c r="G10" s="70">
        <v>1559892461</v>
      </c>
      <c r="H10" s="71"/>
      <c r="I10" s="133">
        <v>2180427674</v>
      </c>
      <c r="J10" s="68"/>
      <c r="K10" s="132">
        <v>0</v>
      </c>
      <c r="L10" s="71"/>
      <c r="M10" s="70">
        <v>3365685564</v>
      </c>
      <c r="N10" s="71"/>
      <c r="O10" s="70">
        <v>1789110920</v>
      </c>
      <c r="P10" s="71"/>
      <c r="Q10" s="133">
        <v>5154796484</v>
      </c>
    </row>
    <row r="11" spans="1:17" ht="21" x14ac:dyDescent="0.55000000000000004">
      <c r="A11" s="78" t="s">
        <v>89</v>
      </c>
      <c r="B11" s="68"/>
      <c r="C11" s="132">
        <v>0</v>
      </c>
      <c r="D11" s="68"/>
      <c r="E11" s="70">
        <v>10857999629</v>
      </c>
      <c r="F11" s="71"/>
      <c r="G11" s="70">
        <v>9</v>
      </c>
      <c r="H11" s="71"/>
      <c r="I11" s="133">
        <v>10857999638</v>
      </c>
      <c r="J11" s="68"/>
      <c r="K11" s="132">
        <v>0</v>
      </c>
      <c r="L11" s="71"/>
      <c r="M11" s="70">
        <v>10857999611</v>
      </c>
      <c r="N11" s="71"/>
      <c r="O11" s="70">
        <v>-3612301181</v>
      </c>
      <c r="P11" s="71"/>
      <c r="Q11" s="133">
        <v>7245698430</v>
      </c>
    </row>
    <row r="12" spans="1:17" ht="21" x14ac:dyDescent="0.55000000000000004">
      <c r="A12" s="78" t="s">
        <v>101</v>
      </c>
      <c r="B12" s="68"/>
      <c r="C12" s="132">
        <v>0</v>
      </c>
      <c r="D12" s="68"/>
      <c r="E12" s="70">
        <v>2439057840</v>
      </c>
      <c r="F12" s="71"/>
      <c r="G12" s="70">
        <v>0</v>
      </c>
      <c r="H12" s="71"/>
      <c r="I12" s="133">
        <v>2439057840</v>
      </c>
      <c r="J12" s="68"/>
      <c r="K12" s="132">
        <v>0</v>
      </c>
      <c r="L12" s="71"/>
      <c r="M12" s="70">
        <v>4365708570</v>
      </c>
      <c r="N12" s="71"/>
      <c r="O12" s="70">
        <v>46991483</v>
      </c>
      <c r="P12" s="71"/>
      <c r="Q12" s="133">
        <v>4412700053</v>
      </c>
    </row>
    <row r="13" spans="1:17" ht="21" x14ac:dyDescent="0.55000000000000004">
      <c r="A13" s="78" t="s">
        <v>93</v>
      </c>
      <c r="B13" s="68"/>
      <c r="C13" s="132">
        <v>0</v>
      </c>
      <c r="D13" s="68"/>
      <c r="E13" s="70">
        <v>7273681406</v>
      </c>
      <c r="F13" s="71"/>
      <c r="G13" s="70">
        <v>0</v>
      </c>
      <c r="H13" s="71"/>
      <c r="I13" s="133">
        <v>7273681406</v>
      </c>
      <c r="J13" s="68"/>
      <c r="K13" s="132">
        <v>0</v>
      </c>
      <c r="L13" s="71"/>
      <c r="M13" s="70">
        <v>13577538625</v>
      </c>
      <c r="N13" s="71"/>
      <c r="O13" s="70">
        <v>210061921</v>
      </c>
      <c r="P13" s="71"/>
      <c r="Q13" s="133">
        <v>13787600546</v>
      </c>
    </row>
    <row r="14" spans="1:17" ht="21" x14ac:dyDescent="0.55000000000000004">
      <c r="A14" s="78" t="s">
        <v>97</v>
      </c>
      <c r="B14" s="68"/>
      <c r="C14" s="132">
        <v>0</v>
      </c>
      <c r="D14" s="68"/>
      <c r="E14" s="70">
        <v>4497937581</v>
      </c>
      <c r="F14" s="71"/>
      <c r="G14" s="70">
        <v>0</v>
      </c>
      <c r="H14" s="71"/>
      <c r="I14" s="133">
        <v>4497937581</v>
      </c>
      <c r="J14" s="68"/>
      <c r="K14" s="132">
        <v>0</v>
      </c>
      <c r="L14" s="71"/>
      <c r="M14" s="70">
        <v>-1580997394</v>
      </c>
      <c r="N14" s="71"/>
      <c r="O14" s="70">
        <v>-218810326</v>
      </c>
      <c r="P14" s="71"/>
      <c r="Q14" s="133">
        <v>-1799807720</v>
      </c>
    </row>
    <row r="15" spans="1:17" ht="21" x14ac:dyDescent="0.55000000000000004">
      <c r="A15" s="78" t="s">
        <v>105</v>
      </c>
      <c r="B15" s="68"/>
      <c r="C15" s="132">
        <v>3622823629</v>
      </c>
      <c r="D15" s="68"/>
      <c r="E15" s="70">
        <v>544711253</v>
      </c>
      <c r="F15" s="71"/>
      <c r="G15" s="70">
        <v>0</v>
      </c>
      <c r="H15" s="71"/>
      <c r="I15" s="133">
        <v>4167534882</v>
      </c>
      <c r="J15" s="68"/>
      <c r="K15" s="132">
        <v>7152873287</v>
      </c>
      <c r="L15" s="71"/>
      <c r="M15" s="70">
        <v>2281166463</v>
      </c>
      <c r="N15" s="71"/>
      <c r="O15" s="70">
        <v>0</v>
      </c>
      <c r="P15" s="71"/>
      <c r="Q15" s="133">
        <v>9434039750</v>
      </c>
    </row>
    <row r="16" spans="1:17" ht="21" x14ac:dyDescent="0.55000000000000004">
      <c r="A16" s="78" t="s">
        <v>119</v>
      </c>
      <c r="B16" s="68"/>
      <c r="C16" s="132">
        <v>8471962837</v>
      </c>
      <c r="D16" s="68"/>
      <c r="E16" s="70">
        <v>17534408564</v>
      </c>
      <c r="F16" s="71"/>
      <c r="G16" s="70">
        <v>0</v>
      </c>
      <c r="H16" s="71"/>
      <c r="I16" s="133">
        <v>26006371401</v>
      </c>
      <c r="J16" s="68"/>
      <c r="K16" s="132">
        <v>8471962837</v>
      </c>
      <c r="L16" s="71"/>
      <c r="M16" s="70">
        <v>17534408564</v>
      </c>
      <c r="N16" s="71"/>
      <c r="O16" s="70">
        <v>0</v>
      </c>
      <c r="P16" s="71"/>
      <c r="Q16" s="133">
        <v>26006371401</v>
      </c>
    </row>
    <row r="17" spans="1:17" ht="21" x14ac:dyDescent="0.55000000000000004">
      <c r="A17" s="78" t="s">
        <v>108</v>
      </c>
      <c r="B17" s="68"/>
      <c r="C17" s="132">
        <v>1292149248</v>
      </c>
      <c r="D17" s="68"/>
      <c r="E17" s="70">
        <v>-2126214553</v>
      </c>
      <c r="F17" s="71"/>
      <c r="G17" s="70">
        <v>0</v>
      </c>
      <c r="H17" s="71"/>
      <c r="I17" s="133">
        <v>-834065305</v>
      </c>
      <c r="J17" s="68"/>
      <c r="K17" s="132">
        <v>2654969524</v>
      </c>
      <c r="L17" s="71"/>
      <c r="M17" s="70">
        <v>-410545574</v>
      </c>
      <c r="N17" s="71"/>
      <c r="O17" s="70">
        <v>0</v>
      </c>
      <c r="P17" s="71"/>
      <c r="Q17" s="133">
        <v>2244423950</v>
      </c>
    </row>
    <row r="18" spans="1:17" ht="21" x14ac:dyDescent="0.55000000000000004">
      <c r="A18" s="78" t="s">
        <v>112</v>
      </c>
      <c r="B18" s="68"/>
      <c r="C18" s="132">
        <v>0</v>
      </c>
      <c r="D18" s="68"/>
      <c r="E18" s="70">
        <v>-29410173</v>
      </c>
      <c r="F18" s="71"/>
      <c r="G18" s="70">
        <v>0</v>
      </c>
      <c r="H18" s="71"/>
      <c r="I18" s="133">
        <v>-29410173</v>
      </c>
      <c r="J18" s="68"/>
      <c r="K18" s="132">
        <v>0</v>
      </c>
      <c r="L18" s="71"/>
      <c r="M18" s="70">
        <v>-29410173</v>
      </c>
      <c r="N18" s="71"/>
      <c r="O18" s="70">
        <v>0</v>
      </c>
      <c r="P18" s="71"/>
      <c r="Q18" s="133">
        <v>-29410173</v>
      </c>
    </row>
    <row r="19" spans="1:17" ht="21" x14ac:dyDescent="0.55000000000000004">
      <c r="A19" s="78" t="s">
        <v>123</v>
      </c>
      <c r="B19" s="68"/>
      <c r="C19" s="132">
        <v>0</v>
      </c>
      <c r="D19" s="68"/>
      <c r="E19" s="70">
        <v>1895564995</v>
      </c>
      <c r="F19" s="71"/>
      <c r="G19" s="70">
        <v>0</v>
      </c>
      <c r="H19" s="71"/>
      <c r="I19" s="133">
        <v>1895564995</v>
      </c>
      <c r="J19" s="68"/>
      <c r="K19" s="132">
        <v>0</v>
      </c>
      <c r="L19" s="71"/>
      <c r="M19" s="70">
        <v>1895564995</v>
      </c>
      <c r="N19" s="71"/>
      <c r="O19" s="70">
        <v>0</v>
      </c>
      <c r="P19" s="71"/>
      <c r="Q19" s="133">
        <v>1895564995</v>
      </c>
    </row>
    <row r="20" spans="1:17" ht="21" x14ac:dyDescent="0.55000000000000004">
      <c r="A20" s="78" t="s">
        <v>116</v>
      </c>
      <c r="B20" s="68"/>
      <c r="C20" s="132">
        <v>0</v>
      </c>
      <c r="D20" s="68"/>
      <c r="E20" s="70">
        <v>170892</v>
      </c>
      <c r="F20" s="71"/>
      <c r="G20" s="70">
        <v>0</v>
      </c>
      <c r="H20" s="71"/>
      <c r="I20" s="133">
        <v>170892</v>
      </c>
      <c r="J20" s="68"/>
      <c r="K20" s="132">
        <v>0</v>
      </c>
      <c r="L20" s="71"/>
      <c r="M20" s="70">
        <v>170892</v>
      </c>
      <c r="N20" s="71"/>
      <c r="O20" s="70">
        <v>0</v>
      </c>
      <c r="P20" s="71"/>
      <c r="Q20" s="133">
        <v>170892</v>
      </c>
    </row>
    <row r="21" spans="1:17" ht="21" x14ac:dyDescent="0.55000000000000004">
      <c r="A21" s="78" t="s">
        <v>61</v>
      </c>
      <c r="B21" s="68"/>
      <c r="C21" s="132">
        <v>0</v>
      </c>
      <c r="D21" s="68"/>
      <c r="E21" s="70">
        <v>1644352757</v>
      </c>
      <c r="F21" s="71"/>
      <c r="G21" s="70">
        <v>0</v>
      </c>
      <c r="H21" s="71"/>
      <c r="I21" s="133">
        <v>1644352757</v>
      </c>
      <c r="J21" s="68"/>
      <c r="K21" s="132">
        <v>0</v>
      </c>
      <c r="L21" s="71"/>
      <c r="M21" s="70">
        <v>2529143280</v>
      </c>
      <c r="N21" s="71"/>
      <c r="O21" s="70">
        <v>0</v>
      </c>
      <c r="P21" s="71"/>
      <c r="Q21" s="133">
        <v>2529143280</v>
      </c>
    </row>
    <row r="22" spans="1:17" ht="21" x14ac:dyDescent="0.55000000000000004">
      <c r="A22" s="78" t="s">
        <v>68</v>
      </c>
      <c r="B22" s="68"/>
      <c r="C22" s="132">
        <v>0</v>
      </c>
      <c r="D22" s="68"/>
      <c r="E22" s="70">
        <v>1615860912</v>
      </c>
      <c r="F22" s="71"/>
      <c r="G22" s="70">
        <v>0</v>
      </c>
      <c r="H22" s="71"/>
      <c r="I22" s="133">
        <v>1615860912</v>
      </c>
      <c r="J22" s="68"/>
      <c r="K22" s="132">
        <v>0</v>
      </c>
      <c r="L22" s="71"/>
      <c r="M22" s="70">
        <v>2410366542</v>
      </c>
      <c r="N22" s="71"/>
      <c r="O22" s="70">
        <v>0</v>
      </c>
      <c r="P22" s="71"/>
      <c r="Q22" s="133">
        <v>2410366542</v>
      </c>
    </row>
    <row r="23" spans="1:17" ht="21" x14ac:dyDescent="0.55000000000000004">
      <c r="A23" s="78" t="s">
        <v>52</v>
      </c>
      <c r="B23" s="68"/>
      <c r="C23" s="132">
        <v>0</v>
      </c>
      <c r="D23" s="68"/>
      <c r="E23" s="70">
        <v>574622254</v>
      </c>
      <c r="F23" s="71"/>
      <c r="G23" s="70">
        <v>0</v>
      </c>
      <c r="H23" s="71"/>
      <c r="I23" s="133">
        <v>574622254</v>
      </c>
      <c r="J23" s="68"/>
      <c r="K23" s="132">
        <v>0</v>
      </c>
      <c r="L23" s="71"/>
      <c r="M23" s="70">
        <v>903014482</v>
      </c>
      <c r="N23" s="71"/>
      <c r="O23" s="70">
        <v>0</v>
      </c>
      <c r="P23" s="71"/>
      <c r="Q23" s="133">
        <v>903014482</v>
      </c>
    </row>
    <row r="24" spans="1:17" ht="21" x14ac:dyDescent="0.55000000000000004">
      <c r="A24" s="78" t="s">
        <v>65</v>
      </c>
      <c r="B24" s="68"/>
      <c r="C24" s="132">
        <v>0</v>
      </c>
      <c r="D24" s="68"/>
      <c r="E24" s="70">
        <v>3090692130</v>
      </c>
      <c r="F24" s="71"/>
      <c r="G24" s="70">
        <v>0</v>
      </c>
      <c r="H24" s="71"/>
      <c r="I24" s="133">
        <v>3090692130</v>
      </c>
      <c r="J24" s="68"/>
      <c r="K24" s="132">
        <v>0</v>
      </c>
      <c r="L24" s="71"/>
      <c r="M24" s="70">
        <v>3090692130</v>
      </c>
      <c r="N24" s="71"/>
      <c r="O24" s="70">
        <v>0</v>
      </c>
      <c r="P24" s="71"/>
      <c r="Q24" s="133">
        <v>3090692130</v>
      </c>
    </row>
    <row r="25" spans="1:17" ht="21" x14ac:dyDescent="0.55000000000000004">
      <c r="A25" s="78" t="s">
        <v>58</v>
      </c>
      <c r="B25" s="68"/>
      <c r="C25" s="132">
        <v>0</v>
      </c>
      <c r="D25" s="70"/>
      <c r="E25" s="70">
        <v>1091802075</v>
      </c>
      <c r="F25" s="68"/>
      <c r="G25" s="70">
        <v>0</v>
      </c>
      <c r="H25" s="140"/>
      <c r="I25" s="133">
        <v>1091802075</v>
      </c>
      <c r="J25" s="68"/>
      <c r="K25" s="132">
        <v>0</v>
      </c>
      <c r="L25" s="68"/>
      <c r="M25" s="70">
        <v>1793674837</v>
      </c>
      <c r="N25" s="68"/>
      <c r="O25" s="140">
        <v>0</v>
      </c>
      <c r="P25" s="140"/>
      <c r="Q25" s="133">
        <v>1793674837</v>
      </c>
    </row>
    <row r="26" spans="1:17" ht="21" x14ac:dyDescent="0.55000000000000004">
      <c r="A26" s="78" t="s">
        <v>56</v>
      </c>
      <c r="B26" s="68"/>
      <c r="C26" s="132">
        <v>0</v>
      </c>
      <c r="D26" s="70"/>
      <c r="E26" s="70">
        <v>2331933981</v>
      </c>
      <c r="F26" s="68"/>
      <c r="G26" s="70">
        <v>0</v>
      </c>
      <c r="H26" s="140"/>
      <c r="I26" s="133">
        <v>2331933981</v>
      </c>
      <c r="J26" s="68"/>
      <c r="K26" s="132">
        <v>0</v>
      </c>
      <c r="L26" s="68"/>
      <c r="M26" s="70">
        <v>3294139749</v>
      </c>
      <c r="N26" s="68"/>
      <c r="O26" s="140">
        <v>0</v>
      </c>
      <c r="P26" s="140"/>
      <c r="Q26" s="133">
        <v>3294139749</v>
      </c>
    </row>
    <row r="27" spans="1:17" ht="21" x14ac:dyDescent="0.55000000000000004">
      <c r="A27" s="78" t="s">
        <v>70</v>
      </c>
      <c r="B27" s="68"/>
      <c r="C27" s="132">
        <v>0</v>
      </c>
      <c r="D27" s="70"/>
      <c r="E27" s="70">
        <v>206530509</v>
      </c>
      <c r="F27" s="68"/>
      <c r="G27" s="70">
        <v>0</v>
      </c>
      <c r="H27" s="140"/>
      <c r="I27" s="133">
        <v>206530509</v>
      </c>
      <c r="J27" s="68"/>
      <c r="K27" s="132">
        <v>0</v>
      </c>
      <c r="L27" s="68"/>
      <c r="M27" s="70">
        <v>345025402</v>
      </c>
      <c r="N27" s="68"/>
      <c r="O27" s="140">
        <v>0</v>
      </c>
      <c r="P27" s="140"/>
      <c r="Q27" s="133">
        <v>345025402</v>
      </c>
    </row>
    <row r="28" spans="1:17" ht="21" x14ac:dyDescent="0.55000000000000004">
      <c r="A28" s="78" t="s">
        <v>74</v>
      </c>
      <c r="B28" s="68"/>
      <c r="C28" s="132">
        <v>0</v>
      </c>
      <c r="D28" s="70"/>
      <c r="E28" s="70">
        <v>53806405</v>
      </c>
      <c r="F28" s="68"/>
      <c r="G28" s="70">
        <v>0</v>
      </c>
      <c r="H28" s="140"/>
      <c r="I28" s="133">
        <v>53806405</v>
      </c>
      <c r="J28" s="68"/>
      <c r="K28" s="132">
        <v>0</v>
      </c>
      <c r="L28" s="68"/>
      <c r="M28" s="70">
        <v>85498660</v>
      </c>
      <c r="N28" s="68"/>
      <c r="O28" s="140">
        <v>0</v>
      </c>
      <c r="P28" s="140"/>
      <c r="Q28" s="133">
        <v>85498660</v>
      </c>
    </row>
    <row r="29" spans="1:17" ht="21" x14ac:dyDescent="0.55000000000000004">
      <c r="A29" s="78" t="s">
        <v>43</v>
      </c>
      <c r="B29" s="68"/>
      <c r="C29" s="132">
        <v>0</v>
      </c>
      <c r="D29" s="70"/>
      <c r="E29" s="70">
        <v>38043663</v>
      </c>
      <c r="F29" s="68"/>
      <c r="G29" s="70">
        <v>0</v>
      </c>
      <c r="H29" s="140"/>
      <c r="I29" s="133">
        <v>38043663</v>
      </c>
      <c r="J29" s="68"/>
      <c r="K29" s="132">
        <v>0</v>
      </c>
      <c r="L29" s="68"/>
      <c r="M29" s="70">
        <v>61160473</v>
      </c>
      <c r="N29" s="68"/>
      <c r="O29" s="140">
        <v>0</v>
      </c>
      <c r="P29" s="140"/>
      <c r="Q29" s="133">
        <v>61160473</v>
      </c>
    </row>
    <row r="30" spans="1:17" ht="21.75" thickBot="1" x14ac:dyDescent="0.6">
      <c r="A30" s="85" t="s">
        <v>78</v>
      </c>
      <c r="B30" s="68"/>
      <c r="C30" s="134">
        <v>0</v>
      </c>
      <c r="D30" s="60"/>
      <c r="E30" s="60">
        <v>-3354591870</v>
      </c>
      <c r="F30" s="59"/>
      <c r="G30" s="60">
        <v>0</v>
      </c>
      <c r="H30" s="141"/>
      <c r="I30" s="135">
        <v>-3354591870</v>
      </c>
      <c r="J30" s="68"/>
      <c r="K30" s="134">
        <v>0</v>
      </c>
      <c r="L30" s="59"/>
      <c r="M30" s="60">
        <v>1924451130</v>
      </c>
      <c r="N30" s="59"/>
      <c r="O30" s="141">
        <v>0</v>
      </c>
      <c r="P30" s="141"/>
      <c r="Q30" s="135">
        <v>1924451130</v>
      </c>
    </row>
    <row r="31" spans="1:17" ht="21" x14ac:dyDescent="0.55000000000000004">
      <c r="A31" s="69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6"/>
  <sheetViews>
    <sheetView rightToLeft="1" topLeftCell="A19" zoomScale="80" zoomScaleNormal="80" workbookViewId="0">
      <selection activeCell="E33" sqref="E33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0" width="37.28515625" style="10" bestFit="1" customWidth="1"/>
    <col min="11" max="11" width="41.57031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234</v>
      </c>
      <c r="C3" s="11" t="s">
        <v>234</v>
      </c>
      <c r="D3" s="11" t="s">
        <v>234</v>
      </c>
      <c r="E3" s="11" t="s">
        <v>234</v>
      </c>
      <c r="F3" s="11" t="s">
        <v>234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1401/11/30</v>
      </c>
      <c r="B4" s="11" t="s">
        <v>313</v>
      </c>
      <c r="C4" s="11" t="s">
        <v>313</v>
      </c>
      <c r="D4" s="11" t="s">
        <v>313</v>
      </c>
      <c r="E4" s="11" t="s">
        <v>313</v>
      </c>
      <c r="F4" s="11" t="s">
        <v>313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97" t="s">
        <v>276</v>
      </c>
      <c r="B6" s="142" t="s">
        <v>276</v>
      </c>
      <c r="C6" s="98" t="s">
        <v>276</v>
      </c>
      <c r="D6" s="42"/>
      <c r="E6" s="97" t="s">
        <v>236</v>
      </c>
      <c r="F6" s="142" t="s">
        <v>236</v>
      </c>
      <c r="G6" s="98" t="s">
        <v>236</v>
      </c>
      <c r="H6" s="42"/>
      <c r="I6" s="97" t="s">
        <v>237</v>
      </c>
      <c r="J6" s="142" t="s">
        <v>237</v>
      </c>
      <c r="K6" s="98" t="s">
        <v>237</v>
      </c>
    </row>
    <row r="7" spans="1:11" ht="30" x14ac:dyDescent="0.45">
      <c r="A7" s="47" t="s">
        <v>277</v>
      </c>
      <c r="B7" s="42"/>
      <c r="C7" s="48" t="s">
        <v>138</v>
      </c>
      <c r="D7" s="42"/>
      <c r="E7" s="47" t="s">
        <v>278</v>
      </c>
      <c r="F7" s="42"/>
      <c r="G7" s="48" t="s">
        <v>279</v>
      </c>
      <c r="H7" s="42"/>
      <c r="I7" s="47" t="s">
        <v>278</v>
      </c>
      <c r="J7" s="42"/>
      <c r="K7" s="48" t="s">
        <v>279</v>
      </c>
    </row>
    <row r="8" spans="1:11" ht="21" x14ac:dyDescent="0.55000000000000004">
      <c r="A8" s="99" t="s">
        <v>148</v>
      </c>
      <c r="B8" s="42"/>
      <c r="C8" s="84" t="s">
        <v>149</v>
      </c>
      <c r="D8" s="42"/>
      <c r="E8" s="30">
        <v>2135053385</v>
      </c>
      <c r="F8" s="42"/>
      <c r="G8" s="84" t="s">
        <v>243</v>
      </c>
      <c r="H8" s="42"/>
      <c r="I8" s="30">
        <v>2135053385</v>
      </c>
      <c r="J8" s="42"/>
      <c r="K8" s="84" t="s">
        <v>243</v>
      </c>
    </row>
    <row r="9" spans="1:11" ht="21" x14ac:dyDescent="0.55000000000000004">
      <c r="A9" s="99" t="s">
        <v>152</v>
      </c>
      <c r="B9" s="42"/>
      <c r="C9" s="84" t="s">
        <v>153</v>
      </c>
      <c r="D9" s="42"/>
      <c r="E9" s="30">
        <v>2877</v>
      </c>
      <c r="F9" s="42"/>
      <c r="G9" s="84" t="s">
        <v>243</v>
      </c>
      <c r="H9" s="42"/>
      <c r="I9" s="30">
        <v>6165</v>
      </c>
      <c r="J9" s="42"/>
      <c r="K9" s="84" t="s">
        <v>243</v>
      </c>
    </row>
    <row r="10" spans="1:11" ht="21" x14ac:dyDescent="0.55000000000000004">
      <c r="A10" s="99" t="s">
        <v>152</v>
      </c>
      <c r="B10" s="42"/>
      <c r="C10" s="84" t="s">
        <v>280</v>
      </c>
      <c r="D10" s="42"/>
      <c r="E10" s="30">
        <v>0</v>
      </c>
      <c r="F10" s="42"/>
      <c r="G10" s="84" t="s">
        <v>243</v>
      </c>
      <c r="H10" s="42"/>
      <c r="I10" s="30">
        <v>128340272</v>
      </c>
      <c r="J10" s="42"/>
      <c r="K10" s="84" t="s">
        <v>243</v>
      </c>
    </row>
    <row r="11" spans="1:11" ht="21" x14ac:dyDescent="0.55000000000000004">
      <c r="A11" s="99" t="s">
        <v>163</v>
      </c>
      <c r="B11" s="42"/>
      <c r="C11" s="84" t="s">
        <v>164</v>
      </c>
      <c r="D11" s="42"/>
      <c r="E11" s="30">
        <v>7802</v>
      </c>
      <c r="F11" s="42"/>
      <c r="G11" s="84" t="s">
        <v>243</v>
      </c>
      <c r="H11" s="42"/>
      <c r="I11" s="30">
        <v>7802</v>
      </c>
      <c r="J11" s="42"/>
      <c r="K11" s="84" t="s">
        <v>243</v>
      </c>
    </row>
    <row r="12" spans="1:11" ht="21" x14ac:dyDescent="0.55000000000000004">
      <c r="A12" s="99" t="s">
        <v>166</v>
      </c>
      <c r="B12" s="42"/>
      <c r="C12" s="84" t="s">
        <v>167</v>
      </c>
      <c r="D12" s="42"/>
      <c r="E12" s="30">
        <v>1275</v>
      </c>
      <c r="F12" s="42"/>
      <c r="G12" s="84" t="s">
        <v>243</v>
      </c>
      <c r="H12" s="42"/>
      <c r="I12" s="30">
        <v>3466</v>
      </c>
      <c r="J12" s="42"/>
      <c r="K12" s="84" t="s">
        <v>243</v>
      </c>
    </row>
    <row r="13" spans="1:11" ht="21" x14ac:dyDescent="0.55000000000000004">
      <c r="A13" s="99" t="s">
        <v>175</v>
      </c>
      <c r="B13" s="42"/>
      <c r="C13" s="84" t="s">
        <v>176</v>
      </c>
      <c r="D13" s="42"/>
      <c r="E13" s="30">
        <v>859516</v>
      </c>
      <c r="F13" s="42"/>
      <c r="G13" s="84" t="s">
        <v>243</v>
      </c>
      <c r="H13" s="42"/>
      <c r="I13" s="30">
        <v>859516</v>
      </c>
      <c r="J13" s="42"/>
      <c r="K13" s="84" t="s">
        <v>243</v>
      </c>
    </row>
    <row r="14" spans="1:11" ht="21" x14ac:dyDescent="0.55000000000000004">
      <c r="A14" s="99" t="s">
        <v>144</v>
      </c>
      <c r="B14" s="42"/>
      <c r="C14" s="84" t="s">
        <v>281</v>
      </c>
      <c r="D14" s="42"/>
      <c r="E14" s="30">
        <v>0</v>
      </c>
      <c r="F14" s="42"/>
      <c r="G14" s="84" t="s">
        <v>243</v>
      </c>
      <c r="H14" s="42"/>
      <c r="I14" s="30">
        <v>976219197</v>
      </c>
      <c r="J14" s="42"/>
      <c r="K14" s="84" t="s">
        <v>243</v>
      </c>
    </row>
    <row r="15" spans="1:11" ht="21" x14ac:dyDescent="0.55000000000000004">
      <c r="A15" s="99" t="s">
        <v>152</v>
      </c>
      <c r="B15" s="42"/>
      <c r="C15" s="84" t="s">
        <v>282</v>
      </c>
      <c r="D15" s="42"/>
      <c r="E15" s="30">
        <v>0</v>
      </c>
      <c r="F15" s="42"/>
      <c r="G15" s="84" t="s">
        <v>243</v>
      </c>
      <c r="H15" s="42"/>
      <c r="I15" s="30">
        <v>873808217</v>
      </c>
      <c r="J15" s="42"/>
      <c r="K15" s="84" t="s">
        <v>243</v>
      </c>
    </row>
    <row r="16" spans="1:11" ht="21" x14ac:dyDescent="0.55000000000000004">
      <c r="A16" s="99" t="s">
        <v>144</v>
      </c>
      <c r="B16" s="42"/>
      <c r="C16" s="84" t="s">
        <v>177</v>
      </c>
      <c r="D16" s="42"/>
      <c r="E16" s="30">
        <v>1680871214</v>
      </c>
      <c r="F16" s="42"/>
      <c r="G16" s="84" t="s">
        <v>243</v>
      </c>
      <c r="H16" s="42"/>
      <c r="I16" s="30">
        <v>8520879423</v>
      </c>
      <c r="J16" s="42"/>
      <c r="K16" s="84" t="s">
        <v>243</v>
      </c>
    </row>
    <row r="17" spans="1:11" ht="21" x14ac:dyDescent="0.55000000000000004">
      <c r="A17" s="99" t="s">
        <v>180</v>
      </c>
      <c r="B17" s="42"/>
      <c r="C17" s="84" t="s">
        <v>182</v>
      </c>
      <c r="D17" s="42"/>
      <c r="E17" s="30">
        <v>15616438350</v>
      </c>
      <c r="F17" s="42"/>
      <c r="G17" s="84" t="s">
        <v>243</v>
      </c>
      <c r="H17" s="42"/>
      <c r="I17" s="30">
        <v>31232876700</v>
      </c>
      <c r="J17" s="42"/>
      <c r="K17" s="84" t="s">
        <v>243</v>
      </c>
    </row>
    <row r="18" spans="1:11" ht="21" x14ac:dyDescent="0.55000000000000004">
      <c r="A18" s="99" t="s">
        <v>166</v>
      </c>
      <c r="B18" s="42"/>
      <c r="C18" s="84" t="s">
        <v>283</v>
      </c>
      <c r="D18" s="42"/>
      <c r="E18" s="30">
        <v>0</v>
      </c>
      <c r="F18" s="42"/>
      <c r="G18" s="84" t="s">
        <v>243</v>
      </c>
      <c r="H18" s="42"/>
      <c r="I18" s="30">
        <v>465876734</v>
      </c>
      <c r="J18" s="42"/>
      <c r="K18" s="84" t="s">
        <v>243</v>
      </c>
    </row>
    <row r="19" spans="1:11" ht="21" x14ac:dyDescent="0.55000000000000004">
      <c r="A19" s="99" t="s">
        <v>169</v>
      </c>
      <c r="B19" s="42"/>
      <c r="C19" s="84" t="s">
        <v>284</v>
      </c>
      <c r="D19" s="42"/>
      <c r="E19" s="30">
        <v>0</v>
      </c>
      <c r="F19" s="42"/>
      <c r="G19" s="84" t="s">
        <v>243</v>
      </c>
      <c r="H19" s="42"/>
      <c r="I19" s="30">
        <v>457534244</v>
      </c>
      <c r="J19" s="42"/>
      <c r="K19" s="84" t="s">
        <v>243</v>
      </c>
    </row>
    <row r="20" spans="1:11" ht="21" x14ac:dyDescent="0.55000000000000004">
      <c r="A20" s="99" t="s">
        <v>244</v>
      </c>
      <c r="B20" s="42"/>
      <c r="C20" s="84" t="s">
        <v>285</v>
      </c>
      <c r="D20" s="42"/>
      <c r="E20" s="30">
        <v>0</v>
      </c>
      <c r="F20" s="42"/>
      <c r="G20" s="84" t="s">
        <v>243</v>
      </c>
      <c r="H20" s="42"/>
      <c r="I20" s="30">
        <v>1169630137</v>
      </c>
      <c r="J20" s="42"/>
      <c r="K20" s="84" t="s">
        <v>243</v>
      </c>
    </row>
    <row r="21" spans="1:11" ht="21" x14ac:dyDescent="0.55000000000000004">
      <c r="A21" s="99" t="s">
        <v>169</v>
      </c>
      <c r="B21" s="42"/>
      <c r="C21" s="84" t="s">
        <v>286</v>
      </c>
      <c r="D21" s="42"/>
      <c r="E21" s="30">
        <v>0</v>
      </c>
      <c r="F21" s="42"/>
      <c r="G21" s="84" t="s">
        <v>243</v>
      </c>
      <c r="H21" s="42"/>
      <c r="I21" s="30">
        <v>3809204691</v>
      </c>
      <c r="J21" s="42"/>
      <c r="K21" s="84" t="s">
        <v>243</v>
      </c>
    </row>
    <row r="22" spans="1:11" ht="21" x14ac:dyDescent="0.55000000000000004">
      <c r="A22" s="99" t="s">
        <v>169</v>
      </c>
      <c r="B22" s="42"/>
      <c r="C22" s="84" t="s">
        <v>287</v>
      </c>
      <c r="D22" s="42"/>
      <c r="E22" s="30">
        <v>0</v>
      </c>
      <c r="F22" s="42"/>
      <c r="G22" s="84" t="s">
        <v>243</v>
      </c>
      <c r="H22" s="42"/>
      <c r="I22" s="30">
        <v>1674355050</v>
      </c>
      <c r="J22" s="42"/>
      <c r="K22" s="84" t="s">
        <v>243</v>
      </c>
    </row>
    <row r="23" spans="1:11" ht="21" x14ac:dyDescent="0.55000000000000004">
      <c r="A23" s="99" t="s">
        <v>169</v>
      </c>
      <c r="B23" s="42"/>
      <c r="C23" s="84" t="s">
        <v>288</v>
      </c>
      <c r="D23" s="42"/>
      <c r="E23" s="30">
        <v>0</v>
      </c>
      <c r="F23" s="42"/>
      <c r="G23" s="84" t="s">
        <v>243</v>
      </c>
      <c r="H23" s="42"/>
      <c r="I23" s="30">
        <v>619376040</v>
      </c>
      <c r="J23" s="42"/>
      <c r="K23" s="84" t="s">
        <v>243</v>
      </c>
    </row>
    <row r="24" spans="1:11" ht="21" x14ac:dyDescent="0.55000000000000004">
      <c r="A24" s="99" t="s">
        <v>193</v>
      </c>
      <c r="B24" s="42"/>
      <c r="C24" s="84" t="s">
        <v>289</v>
      </c>
      <c r="D24" s="42"/>
      <c r="E24" s="30">
        <v>0</v>
      </c>
      <c r="F24" s="42"/>
      <c r="G24" s="84" t="s">
        <v>243</v>
      </c>
      <c r="H24" s="42"/>
      <c r="I24" s="30">
        <v>3612309597</v>
      </c>
      <c r="J24" s="42"/>
      <c r="K24" s="84" t="s">
        <v>243</v>
      </c>
    </row>
    <row r="25" spans="1:11" ht="21" x14ac:dyDescent="0.55000000000000004">
      <c r="A25" s="99" t="s">
        <v>193</v>
      </c>
      <c r="B25" s="42"/>
      <c r="C25" s="84" t="s">
        <v>290</v>
      </c>
      <c r="D25" s="42"/>
      <c r="E25" s="30">
        <v>0</v>
      </c>
      <c r="F25" s="42"/>
      <c r="G25" s="84" t="s">
        <v>243</v>
      </c>
      <c r="H25" s="42"/>
      <c r="I25" s="30">
        <v>2819924276</v>
      </c>
      <c r="J25" s="42"/>
      <c r="K25" s="84" t="s">
        <v>243</v>
      </c>
    </row>
    <row r="26" spans="1:11" ht="21" x14ac:dyDescent="0.55000000000000004">
      <c r="A26" s="99" t="s">
        <v>163</v>
      </c>
      <c r="B26" s="42"/>
      <c r="C26" s="84" t="s">
        <v>291</v>
      </c>
      <c r="D26" s="42"/>
      <c r="E26" s="30">
        <v>0</v>
      </c>
      <c r="F26" s="42"/>
      <c r="G26" s="84" t="s">
        <v>243</v>
      </c>
      <c r="H26" s="42"/>
      <c r="I26" s="30">
        <v>1754059042</v>
      </c>
      <c r="J26" s="42"/>
      <c r="K26" s="84" t="s">
        <v>243</v>
      </c>
    </row>
    <row r="27" spans="1:11" ht="21" x14ac:dyDescent="0.55000000000000004">
      <c r="A27" s="99" t="s">
        <v>190</v>
      </c>
      <c r="B27" s="42"/>
      <c r="C27" s="84" t="s">
        <v>292</v>
      </c>
      <c r="D27" s="42"/>
      <c r="E27" s="30">
        <v>0</v>
      </c>
      <c r="F27" s="42"/>
      <c r="G27" s="84" t="s">
        <v>243</v>
      </c>
      <c r="H27" s="42"/>
      <c r="I27" s="30">
        <v>6012900821</v>
      </c>
      <c r="J27" s="42"/>
      <c r="K27" s="84" t="s">
        <v>243</v>
      </c>
    </row>
    <row r="28" spans="1:11" ht="21" x14ac:dyDescent="0.55000000000000004">
      <c r="A28" s="99" t="s">
        <v>148</v>
      </c>
      <c r="B28" s="42"/>
      <c r="C28" s="84" t="s">
        <v>293</v>
      </c>
      <c r="D28" s="42"/>
      <c r="E28" s="30">
        <v>0</v>
      </c>
      <c r="F28" s="42"/>
      <c r="G28" s="84" t="s">
        <v>243</v>
      </c>
      <c r="H28" s="42"/>
      <c r="I28" s="30">
        <v>627583545</v>
      </c>
      <c r="J28" s="42"/>
      <c r="K28" s="84" t="s">
        <v>243</v>
      </c>
    </row>
    <row r="29" spans="1:11" ht="21" x14ac:dyDescent="0.55000000000000004">
      <c r="A29" s="99" t="s">
        <v>148</v>
      </c>
      <c r="B29" s="42"/>
      <c r="C29" s="84" t="s">
        <v>294</v>
      </c>
      <c r="D29" s="42"/>
      <c r="E29" s="30">
        <v>0</v>
      </c>
      <c r="F29" s="42"/>
      <c r="G29" s="84" t="s">
        <v>243</v>
      </c>
      <c r="H29" s="42"/>
      <c r="I29" s="30">
        <v>233013672</v>
      </c>
      <c r="J29" s="42"/>
      <c r="K29" s="84" t="s">
        <v>243</v>
      </c>
    </row>
    <row r="30" spans="1:11" ht="21" x14ac:dyDescent="0.55000000000000004">
      <c r="A30" s="99" t="s">
        <v>148</v>
      </c>
      <c r="B30" s="42"/>
      <c r="C30" s="84" t="s">
        <v>185</v>
      </c>
      <c r="D30" s="42"/>
      <c r="E30" s="30">
        <v>89753424</v>
      </c>
      <c r="F30" s="42"/>
      <c r="G30" s="84" t="s">
        <v>243</v>
      </c>
      <c r="H30" s="42"/>
      <c r="I30" s="30">
        <v>434958903</v>
      </c>
      <c r="J30" s="42"/>
      <c r="K30" s="84" t="s">
        <v>243</v>
      </c>
    </row>
    <row r="31" spans="1:11" ht="21" x14ac:dyDescent="0.55000000000000004">
      <c r="A31" s="99" t="s">
        <v>190</v>
      </c>
      <c r="B31" s="42"/>
      <c r="C31" s="84" t="s">
        <v>191</v>
      </c>
      <c r="D31" s="42"/>
      <c r="E31" s="30">
        <v>698857792</v>
      </c>
      <c r="F31" s="42"/>
      <c r="G31" s="84" t="s">
        <v>243</v>
      </c>
      <c r="H31" s="42"/>
      <c r="I31" s="30">
        <v>1714193392</v>
      </c>
      <c r="J31" s="42"/>
      <c r="K31" s="84" t="s">
        <v>243</v>
      </c>
    </row>
    <row r="32" spans="1:11" ht="21" x14ac:dyDescent="0.55000000000000004">
      <c r="A32" s="99" t="s">
        <v>193</v>
      </c>
      <c r="B32" s="42"/>
      <c r="C32" s="84" t="s">
        <v>194</v>
      </c>
      <c r="D32" s="42"/>
      <c r="E32" s="30">
        <v>4408356176</v>
      </c>
      <c r="F32" s="42"/>
      <c r="G32" s="84" t="s">
        <v>243</v>
      </c>
      <c r="H32" s="42"/>
      <c r="I32" s="30">
        <v>6704547944</v>
      </c>
      <c r="J32" s="42"/>
      <c r="K32" s="84" t="s">
        <v>243</v>
      </c>
    </row>
    <row r="33" spans="1:11" ht="21" x14ac:dyDescent="0.55000000000000004">
      <c r="A33" s="99" t="s">
        <v>148</v>
      </c>
      <c r="B33" s="42"/>
      <c r="C33" s="84" t="s">
        <v>295</v>
      </c>
      <c r="D33" s="42"/>
      <c r="E33" s="30">
        <v>0</v>
      </c>
      <c r="F33" s="42"/>
      <c r="G33" s="84" t="s">
        <v>243</v>
      </c>
      <c r="H33" s="42"/>
      <c r="I33" s="30">
        <v>92832657</v>
      </c>
      <c r="J33" s="42"/>
      <c r="K33" s="84" t="s">
        <v>243</v>
      </c>
    </row>
    <row r="34" spans="1:11" ht="21" x14ac:dyDescent="0.55000000000000004">
      <c r="A34" s="99" t="s">
        <v>148</v>
      </c>
      <c r="B34" s="42"/>
      <c r="C34" s="84" t="s">
        <v>199</v>
      </c>
      <c r="D34" s="42"/>
      <c r="E34" s="30">
        <v>742661256</v>
      </c>
      <c r="F34" s="42"/>
      <c r="G34" s="84" t="s">
        <v>243</v>
      </c>
      <c r="H34" s="42"/>
      <c r="I34" s="30">
        <v>866438132</v>
      </c>
      <c r="J34" s="42"/>
      <c r="K34" s="84" t="s">
        <v>243</v>
      </c>
    </row>
    <row r="35" spans="1:11" ht="21" x14ac:dyDescent="0.55000000000000004">
      <c r="A35" s="99" t="s">
        <v>148</v>
      </c>
      <c r="B35" s="42"/>
      <c r="C35" s="84" t="s">
        <v>201</v>
      </c>
      <c r="D35" s="42"/>
      <c r="E35" s="30">
        <v>3749173140</v>
      </c>
      <c r="F35" s="42"/>
      <c r="G35" s="84" t="s">
        <v>243</v>
      </c>
      <c r="H35" s="42"/>
      <c r="I35" s="30">
        <v>4249062892</v>
      </c>
      <c r="J35" s="42"/>
      <c r="K35" s="84" t="s">
        <v>243</v>
      </c>
    </row>
    <row r="36" spans="1:11" ht="21" x14ac:dyDescent="0.55000000000000004">
      <c r="A36" s="99" t="s">
        <v>169</v>
      </c>
      <c r="B36" s="42"/>
      <c r="C36" s="84" t="s">
        <v>203</v>
      </c>
      <c r="D36" s="42"/>
      <c r="E36" s="30">
        <v>4470643944</v>
      </c>
      <c r="F36" s="42"/>
      <c r="G36" s="84" t="s">
        <v>243</v>
      </c>
      <c r="H36" s="42"/>
      <c r="I36" s="30">
        <v>4470643944</v>
      </c>
      <c r="J36" s="42"/>
      <c r="K36" s="84" t="s">
        <v>243</v>
      </c>
    </row>
    <row r="37" spans="1:11" ht="21" x14ac:dyDescent="0.55000000000000004">
      <c r="A37" s="99" t="s">
        <v>169</v>
      </c>
      <c r="B37" s="42"/>
      <c r="C37" s="84" t="s">
        <v>206</v>
      </c>
      <c r="D37" s="42"/>
      <c r="E37" s="30">
        <v>2596393953</v>
      </c>
      <c r="F37" s="42"/>
      <c r="G37" s="84" t="s">
        <v>243</v>
      </c>
      <c r="H37" s="42"/>
      <c r="I37" s="30">
        <v>2596393953</v>
      </c>
      <c r="J37" s="42"/>
      <c r="K37" s="84" t="s">
        <v>243</v>
      </c>
    </row>
    <row r="38" spans="1:11" ht="21" x14ac:dyDescent="0.55000000000000004">
      <c r="A38" s="99" t="s">
        <v>169</v>
      </c>
      <c r="B38" s="42"/>
      <c r="C38" s="84" t="s">
        <v>209</v>
      </c>
      <c r="D38" s="42"/>
      <c r="E38" s="30">
        <v>2582729578</v>
      </c>
      <c r="F38" s="42"/>
      <c r="G38" s="84" t="s">
        <v>243</v>
      </c>
      <c r="H38" s="42"/>
      <c r="I38" s="30">
        <v>2582729578</v>
      </c>
      <c r="J38" s="42"/>
      <c r="K38" s="84" t="s">
        <v>243</v>
      </c>
    </row>
    <row r="39" spans="1:11" ht="21" x14ac:dyDescent="0.55000000000000004">
      <c r="A39" s="99" t="s">
        <v>169</v>
      </c>
      <c r="B39" s="42"/>
      <c r="C39" s="84" t="s">
        <v>212</v>
      </c>
      <c r="D39" s="42"/>
      <c r="E39" s="30">
        <v>591279450</v>
      </c>
      <c r="F39" s="42"/>
      <c r="G39" s="84" t="s">
        <v>243</v>
      </c>
      <c r="H39" s="42"/>
      <c r="I39" s="30">
        <v>591279450</v>
      </c>
      <c r="J39" s="42"/>
      <c r="K39" s="84" t="s">
        <v>243</v>
      </c>
    </row>
    <row r="40" spans="1:11" ht="21" x14ac:dyDescent="0.55000000000000004">
      <c r="A40" s="99" t="s">
        <v>187</v>
      </c>
      <c r="B40" s="42"/>
      <c r="C40" s="84" t="s">
        <v>215</v>
      </c>
      <c r="D40" s="42"/>
      <c r="E40" s="30">
        <v>6028562041</v>
      </c>
      <c r="F40" s="42"/>
      <c r="G40" s="84" t="s">
        <v>243</v>
      </c>
      <c r="H40" s="42"/>
      <c r="I40" s="30">
        <v>6028562041</v>
      </c>
      <c r="J40" s="42"/>
      <c r="K40" s="84" t="s">
        <v>243</v>
      </c>
    </row>
    <row r="41" spans="1:11" ht="21" x14ac:dyDescent="0.55000000000000004">
      <c r="A41" s="99" t="s">
        <v>218</v>
      </c>
      <c r="B41" s="42"/>
      <c r="C41" s="84" t="s">
        <v>221</v>
      </c>
      <c r="D41" s="42"/>
      <c r="E41" s="30">
        <v>4027397248</v>
      </c>
      <c r="F41" s="42"/>
      <c r="G41" s="84" t="s">
        <v>243</v>
      </c>
      <c r="H41" s="42"/>
      <c r="I41" s="30">
        <v>4027397248</v>
      </c>
      <c r="J41" s="42"/>
      <c r="K41" s="84" t="s">
        <v>243</v>
      </c>
    </row>
    <row r="42" spans="1:11" ht="21" x14ac:dyDescent="0.55000000000000004">
      <c r="A42" s="99" t="s">
        <v>218</v>
      </c>
      <c r="B42" s="42"/>
      <c r="C42" s="84" t="s">
        <v>223</v>
      </c>
      <c r="D42" s="42"/>
      <c r="E42" s="30">
        <v>1864109580</v>
      </c>
      <c r="F42" s="42"/>
      <c r="G42" s="84" t="s">
        <v>243</v>
      </c>
      <c r="H42" s="42"/>
      <c r="I42" s="30">
        <v>1864109580</v>
      </c>
      <c r="J42" s="42"/>
      <c r="K42" s="84" t="s">
        <v>243</v>
      </c>
    </row>
    <row r="43" spans="1:11" ht="21" x14ac:dyDescent="0.55000000000000004">
      <c r="A43" s="99" t="s">
        <v>226</v>
      </c>
      <c r="B43" s="42"/>
      <c r="C43" s="84" t="s">
        <v>227</v>
      </c>
      <c r="D43" s="42"/>
      <c r="E43" s="30">
        <v>1189578072</v>
      </c>
      <c r="F43" s="42"/>
      <c r="G43" s="84" t="s">
        <v>243</v>
      </c>
      <c r="H43" s="42"/>
      <c r="I43" s="30">
        <v>1189578072</v>
      </c>
      <c r="J43" s="42"/>
      <c r="K43" s="84" t="s">
        <v>243</v>
      </c>
    </row>
    <row r="44" spans="1:11" ht="21" x14ac:dyDescent="0.55000000000000004">
      <c r="A44" s="99" t="s">
        <v>169</v>
      </c>
      <c r="B44" s="42"/>
      <c r="C44" s="84" t="s">
        <v>229</v>
      </c>
      <c r="D44" s="42"/>
      <c r="E44" s="30">
        <v>1567743780</v>
      </c>
      <c r="F44" s="42"/>
      <c r="G44" s="84" t="s">
        <v>243</v>
      </c>
      <c r="H44" s="42"/>
      <c r="I44" s="30">
        <v>1567743780</v>
      </c>
      <c r="J44" s="42"/>
      <c r="K44" s="84" t="s">
        <v>243</v>
      </c>
    </row>
    <row r="45" spans="1:11" ht="21.75" thickBot="1" x14ac:dyDescent="0.6">
      <c r="A45" s="102" t="s">
        <v>187</v>
      </c>
      <c r="B45" s="37"/>
      <c r="C45" s="87" t="s">
        <v>232</v>
      </c>
      <c r="D45" s="42"/>
      <c r="E45" s="36">
        <v>1790777588</v>
      </c>
      <c r="F45" s="37"/>
      <c r="G45" s="87" t="s">
        <v>243</v>
      </c>
      <c r="H45" s="42"/>
      <c r="I45" s="36">
        <v>1790777588</v>
      </c>
      <c r="J45" s="37"/>
      <c r="K45" s="87" t="s">
        <v>243</v>
      </c>
    </row>
    <row r="46" spans="1:11" x14ac:dyDescent="0.45">
      <c r="A46" s="42"/>
      <c r="B46" s="42"/>
      <c r="C46" s="42"/>
      <c r="D46" s="42"/>
      <c r="E46" s="44"/>
      <c r="F46" s="42"/>
      <c r="G46" s="42"/>
      <c r="H46" s="42"/>
      <c r="I46" s="42"/>
      <c r="J46" s="42"/>
      <c r="K46" s="42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234</v>
      </c>
      <c r="B3" s="11" t="s">
        <v>234</v>
      </c>
      <c r="C3" s="11" t="s">
        <v>234</v>
      </c>
      <c r="D3" s="11" t="s">
        <v>234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296</v>
      </c>
      <c r="C6" s="45" t="s">
        <v>236</v>
      </c>
      <c r="E6" s="45" t="s">
        <v>6</v>
      </c>
    </row>
    <row r="7" spans="1:5" ht="30" x14ac:dyDescent="0.45">
      <c r="A7" s="11" t="s">
        <v>296</v>
      </c>
      <c r="C7" s="45" t="s">
        <v>141</v>
      </c>
      <c r="E7" s="45" t="s">
        <v>141</v>
      </c>
    </row>
    <row r="8" spans="1:5" ht="21" x14ac:dyDescent="0.55000000000000004">
      <c r="A8" s="41" t="s">
        <v>296</v>
      </c>
      <c r="C8" s="31">
        <v>10945369</v>
      </c>
      <c r="E8" s="31">
        <v>23602983</v>
      </c>
    </row>
    <row r="9" spans="1:5" ht="21" x14ac:dyDescent="0.55000000000000004">
      <c r="A9" s="41" t="s">
        <v>297</v>
      </c>
      <c r="C9" s="31">
        <v>0</v>
      </c>
      <c r="E9" s="31">
        <v>136850215</v>
      </c>
    </row>
    <row r="10" spans="1:5" ht="21" x14ac:dyDescent="0.55000000000000004">
      <c r="A10" s="41" t="s">
        <v>298</v>
      </c>
      <c r="C10" s="31">
        <v>100882263</v>
      </c>
      <c r="E10" s="31">
        <v>111417912</v>
      </c>
    </row>
    <row r="11" spans="1:5" ht="21" x14ac:dyDescent="0.55000000000000004">
      <c r="A11" s="41" t="s">
        <v>243</v>
      </c>
      <c r="C11" s="31">
        <v>111827632</v>
      </c>
      <c r="E11" s="31">
        <v>271871110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G12" sqref="G12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234</v>
      </c>
      <c r="B3" s="11" t="s">
        <v>234</v>
      </c>
      <c r="C3" s="11" t="s">
        <v>234</v>
      </c>
      <c r="D3" s="11" t="s">
        <v>234</v>
      </c>
      <c r="E3" s="11" t="s">
        <v>234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6" t="s">
        <v>238</v>
      </c>
      <c r="C6" s="97" t="s">
        <v>141</v>
      </c>
      <c r="D6" s="143"/>
      <c r="E6" s="142" t="s">
        <v>258</v>
      </c>
      <c r="F6" s="143"/>
      <c r="G6" s="98" t="s">
        <v>13</v>
      </c>
    </row>
    <row r="7" spans="1:7" ht="21" x14ac:dyDescent="0.55000000000000004">
      <c r="A7" s="29" t="s">
        <v>299</v>
      </c>
      <c r="C7" s="100">
        <v>-52941039110</v>
      </c>
      <c r="E7" s="10" t="s">
        <v>300</v>
      </c>
      <c r="G7" s="84" t="s">
        <v>301</v>
      </c>
    </row>
    <row r="8" spans="1:7" ht="21" x14ac:dyDescent="0.55000000000000004">
      <c r="A8" s="29" t="s">
        <v>302</v>
      </c>
      <c r="C8" s="100">
        <v>76419868538</v>
      </c>
      <c r="E8" s="10" t="s">
        <v>303</v>
      </c>
      <c r="G8" s="84" t="s">
        <v>304</v>
      </c>
    </row>
    <row r="9" spans="1:7" ht="21.75" thickBot="1" x14ac:dyDescent="0.6">
      <c r="A9" s="35" t="s">
        <v>305</v>
      </c>
      <c r="C9" s="144">
        <v>55831251441</v>
      </c>
      <c r="D9" s="37"/>
      <c r="E9" s="37" t="s">
        <v>306</v>
      </c>
      <c r="F9" s="37"/>
      <c r="G9" s="87" t="s">
        <v>60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310</v>
      </c>
      <c r="B2" s="11"/>
      <c r="C2" s="11"/>
      <c r="D2" s="11"/>
      <c r="E2" s="11" t="s">
        <v>311</v>
      </c>
      <c r="F2" s="11" t="s">
        <v>311</v>
      </c>
      <c r="G2" s="11" t="s">
        <v>311</v>
      </c>
      <c r="H2" s="11" t="s">
        <v>311</v>
      </c>
      <c r="I2" s="11" t="s">
        <v>311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42"/>
      <c r="E7" s="43" t="s">
        <v>8</v>
      </c>
      <c r="F7" s="42"/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D8" s="42"/>
      <c r="E8" s="43" t="s">
        <v>8</v>
      </c>
      <c r="F8" s="42"/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20691738</v>
      </c>
      <c r="D9" s="42"/>
      <c r="E9" s="44">
        <v>103718899893</v>
      </c>
      <c r="F9" s="42"/>
      <c r="G9" s="32">
        <v>146242903549.77899</v>
      </c>
      <c r="I9" s="33">
        <v>0</v>
      </c>
      <c r="J9" s="24"/>
      <c r="K9" s="24">
        <v>0</v>
      </c>
      <c r="L9" s="24"/>
      <c r="M9" s="24">
        <v>-12205401</v>
      </c>
      <c r="N9" s="24"/>
      <c r="O9" s="34">
        <v>81402786706</v>
      </c>
      <c r="Q9" s="33">
        <v>8486337</v>
      </c>
      <c r="R9" s="24"/>
      <c r="S9" s="24">
        <v>5940</v>
      </c>
      <c r="T9" s="24"/>
      <c r="U9" s="24">
        <v>42538405314</v>
      </c>
      <c r="V9" s="24"/>
      <c r="W9" s="24">
        <v>50108909171.408997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5373181</v>
      </c>
      <c r="D10" s="42"/>
      <c r="E10" s="44">
        <v>108091922237</v>
      </c>
      <c r="F10" s="42"/>
      <c r="G10" s="32">
        <v>145013867058.30701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5373181</v>
      </c>
      <c r="R10" s="24"/>
      <c r="S10" s="24">
        <v>22250</v>
      </c>
      <c r="T10" s="24"/>
      <c r="U10" s="24">
        <v>108091922237</v>
      </c>
      <c r="V10" s="24"/>
      <c r="W10" s="24">
        <v>118841935250.36301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2000000</v>
      </c>
      <c r="D11" s="42"/>
      <c r="E11" s="44">
        <v>159781852947</v>
      </c>
      <c r="F11" s="42"/>
      <c r="G11" s="32">
        <v>239715000000</v>
      </c>
      <c r="I11" s="33">
        <v>0</v>
      </c>
      <c r="J11" s="24"/>
      <c r="K11" s="24">
        <v>0</v>
      </c>
      <c r="L11" s="24"/>
      <c r="M11" s="24">
        <v>-2000000</v>
      </c>
      <c r="N11" s="24"/>
      <c r="O11" s="34">
        <v>227713600245</v>
      </c>
      <c r="Q11" s="33">
        <v>0</v>
      </c>
      <c r="R11" s="24"/>
      <c r="S11" s="24">
        <v>0</v>
      </c>
      <c r="T11" s="24"/>
      <c r="U11" s="24">
        <v>0</v>
      </c>
      <c r="V11" s="24"/>
      <c r="W11" s="24">
        <v>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2000000</v>
      </c>
      <c r="D12" s="42"/>
      <c r="E12" s="44">
        <v>25089069600</v>
      </c>
      <c r="F12" s="42"/>
      <c r="G12" s="32">
        <v>27707058750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2000000</v>
      </c>
      <c r="R12" s="24"/>
      <c r="S12" s="24">
        <v>12250</v>
      </c>
      <c r="T12" s="24"/>
      <c r="U12" s="24">
        <v>25089069600</v>
      </c>
      <c r="V12" s="24"/>
      <c r="W12" s="24">
        <v>24470906250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1000000</v>
      </c>
      <c r="D13" s="42"/>
      <c r="E13" s="44">
        <v>10009280000</v>
      </c>
      <c r="F13" s="42"/>
      <c r="G13" s="32">
        <v>15297435450</v>
      </c>
      <c r="I13" s="33">
        <v>0</v>
      </c>
      <c r="J13" s="24"/>
      <c r="K13" s="24">
        <v>0</v>
      </c>
      <c r="L13" s="24"/>
      <c r="M13" s="24">
        <v>0</v>
      </c>
      <c r="N13" s="24"/>
      <c r="O13" s="34">
        <v>0</v>
      </c>
      <c r="Q13" s="33">
        <v>1000000</v>
      </c>
      <c r="R13" s="24"/>
      <c r="S13" s="24">
        <v>21418</v>
      </c>
      <c r="T13" s="24"/>
      <c r="U13" s="24">
        <v>10009280000</v>
      </c>
      <c r="V13" s="24"/>
      <c r="W13" s="24">
        <v>21290562900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42900257</v>
      </c>
      <c r="D14" s="42"/>
      <c r="E14" s="44">
        <v>74543958677</v>
      </c>
      <c r="F14" s="42"/>
      <c r="G14" s="32">
        <v>105034636159.70399</v>
      </c>
      <c r="I14" s="33">
        <v>0</v>
      </c>
      <c r="J14" s="24"/>
      <c r="K14" s="24">
        <v>0</v>
      </c>
      <c r="L14" s="24"/>
      <c r="M14" s="24">
        <v>-800000</v>
      </c>
      <c r="N14" s="24"/>
      <c r="O14" s="34">
        <v>1827461536</v>
      </c>
      <c r="Q14" s="33">
        <v>42100257</v>
      </c>
      <c r="R14" s="24"/>
      <c r="S14" s="24">
        <v>2005</v>
      </c>
      <c r="T14" s="24"/>
      <c r="U14" s="24">
        <v>73153869873</v>
      </c>
      <c r="V14" s="24"/>
      <c r="W14" s="24">
        <v>83908769744.054199</v>
      </c>
      <c r="X14" s="24"/>
      <c r="Y14" s="34" t="s">
        <v>26</v>
      </c>
    </row>
    <row r="15" spans="1:25" ht="21" x14ac:dyDescent="0.55000000000000004">
      <c r="A15" s="29" t="s">
        <v>27</v>
      </c>
      <c r="C15" s="33">
        <v>0</v>
      </c>
      <c r="D15" s="24"/>
      <c r="E15" s="24">
        <v>0</v>
      </c>
      <c r="F15" s="24"/>
      <c r="G15" s="34">
        <v>0</v>
      </c>
      <c r="I15" s="33">
        <v>36472679</v>
      </c>
      <c r="J15" s="24"/>
      <c r="K15" s="24">
        <v>93380481623</v>
      </c>
      <c r="L15" s="24"/>
      <c r="M15" s="24">
        <v>-393581</v>
      </c>
      <c r="N15" s="24"/>
      <c r="O15" s="34">
        <v>1413356179</v>
      </c>
      <c r="Q15" s="33">
        <v>36079098</v>
      </c>
      <c r="R15" s="24"/>
      <c r="S15" s="24">
        <v>2561</v>
      </c>
      <c r="T15" s="24"/>
      <c r="U15" s="24">
        <v>91955365861</v>
      </c>
      <c r="V15" s="24"/>
      <c r="W15" s="24">
        <v>91848798486.630905</v>
      </c>
      <c r="X15" s="24"/>
      <c r="Y15" s="34" t="s">
        <v>28</v>
      </c>
    </row>
    <row r="16" spans="1:25" ht="21.75" thickBot="1" x14ac:dyDescent="0.6">
      <c r="A16" s="35" t="s">
        <v>29</v>
      </c>
      <c r="C16" s="38">
        <v>0</v>
      </c>
      <c r="D16" s="39"/>
      <c r="E16" s="39">
        <v>0</v>
      </c>
      <c r="F16" s="39"/>
      <c r="G16" s="40">
        <v>0</v>
      </c>
      <c r="I16" s="38">
        <v>36000000</v>
      </c>
      <c r="J16" s="39"/>
      <c r="K16" s="39">
        <v>221512195200</v>
      </c>
      <c r="L16" s="39"/>
      <c r="M16" s="39">
        <v>0</v>
      </c>
      <c r="N16" s="39"/>
      <c r="O16" s="40">
        <v>0</v>
      </c>
      <c r="Q16" s="38">
        <v>36000000</v>
      </c>
      <c r="R16" s="39"/>
      <c r="S16" s="39">
        <v>6550</v>
      </c>
      <c r="T16" s="39"/>
      <c r="U16" s="39">
        <v>221512195200</v>
      </c>
      <c r="V16" s="39"/>
      <c r="W16" s="39">
        <v>234396990000</v>
      </c>
      <c r="X16" s="39"/>
      <c r="Y16" s="40" t="s">
        <v>30</v>
      </c>
    </row>
    <row r="17" spans="1:25" ht="21" x14ac:dyDescent="0.55000000000000004">
      <c r="A17" s="41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1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1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1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1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1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1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1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1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1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1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6" bestFit="1" customWidth="1"/>
    <col min="2" max="2" width="1" style="46" customWidth="1"/>
    <col min="3" max="3" width="20.85546875" style="46" bestFit="1" customWidth="1"/>
    <col min="4" max="4" width="1" style="46" customWidth="1"/>
    <col min="5" max="5" width="14.85546875" style="46" bestFit="1" customWidth="1"/>
    <col min="6" max="6" width="1" style="46" customWidth="1"/>
    <col min="7" max="7" width="15.28515625" style="46" bestFit="1" customWidth="1"/>
    <col min="8" max="8" width="1" style="46" customWidth="1"/>
    <col min="9" max="9" width="12.42578125" style="46" bestFit="1" customWidth="1"/>
    <col min="10" max="10" width="1" style="46" customWidth="1"/>
    <col min="11" max="11" width="20.85546875" style="46" bestFit="1" customWidth="1"/>
    <col min="12" max="12" width="1" style="46" customWidth="1"/>
    <col min="13" max="13" width="14.85546875" style="46" bestFit="1" customWidth="1"/>
    <col min="14" max="14" width="1" style="46" customWidth="1"/>
    <col min="15" max="15" width="15.28515625" style="46" bestFit="1" customWidth="1"/>
    <col min="16" max="16" width="1" style="46" customWidth="1"/>
    <col min="17" max="17" width="12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1401/11/30</v>
      </c>
      <c r="B4" s="11"/>
      <c r="C4" s="11" t="s">
        <v>313</v>
      </c>
      <c r="D4" s="11" t="s">
        <v>313</v>
      </c>
      <c r="E4" s="11" t="s">
        <v>313</v>
      </c>
      <c r="F4" s="11" t="s">
        <v>313</v>
      </c>
      <c r="G4" s="11" t="s">
        <v>313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5" t="s">
        <v>31</v>
      </c>
      <c r="E7" s="45" t="s">
        <v>32</v>
      </c>
      <c r="G7" s="45" t="s">
        <v>33</v>
      </c>
      <c r="I7" s="45" t="s">
        <v>34</v>
      </c>
      <c r="K7" s="45" t="s">
        <v>31</v>
      </c>
      <c r="M7" s="45" t="s">
        <v>32</v>
      </c>
      <c r="O7" s="45" t="s">
        <v>33</v>
      </c>
      <c r="Q7" s="45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zoomScale="106" zoomScaleNormal="106" workbookViewId="0">
      <selection activeCell="A5" sqref="A5"/>
    </sheetView>
  </sheetViews>
  <sheetFormatPr defaultColWidth="9.140625" defaultRowHeight="18.75" x14ac:dyDescent="0.45"/>
  <cols>
    <col min="1" max="1" width="29.28515625" style="46" bestFit="1" customWidth="1"/>
    <col min="2" max="2" width="1" style="46" customWidth="1"/>
    <col min="3" max="3" width="27.28515625" style="46" bestFit="1" customWidth="1"/>
    <col min="4" max="4" width="1" style="46" customWidth="1"/>
    <col min="5" max="5" width="24.285156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9.42578125" style="46" bestFit="1" customWidth="1"/>
    <col min="10" max="10" width="1" style="46" customWidth="1"/>
    <col min="11" max="11" width="11.5703125" style="46" bestFit="1" customWidth="1"/>
    <col min="12" max="12" width="1" style="46" customWidth="1"/>
    <col min="13" max="13" width="11.7109375" style="46" bestFit="1" customWidth="1"/>
    <col min="14" max="14" width="1" style="46" customWidth="1"/>
    <col min="15" max="15" width="9.85546875" style="46" bestFit="1" customWidth="1"/>
    <col min="16" max="16" width="1" style="46" customWidth="1"/>
    <col min="17" max="17" width="18.85546875" style="46" bestFit="1" customWidth="1"/>
    <col min="18" max="18" width="1" style="46" customWidth="1"/>
    <col min="19" max="19" width="23.7109375" style="46" bestFit="1" customWidth="1"/>
    <col min="20" max="20" width="1" style="46" customWidth="1"/>
    <col min="21" max="21" width="9.7109375" style="46" bestFit="1" customWidth="1"/>
    <col min="22" max="22" width="1" style="46" customWidth="1"/>
    <col min="23" max="23" width="18.85546875" style="46" bestFit="1" customWidth="1"/>
    <col min="24" max="24" width="1" style="46" customWidth="1"/>
    <col min="25" max="25" width="9.85546875" style="46" bestFit="1" customWidth="1"/>
    <col min="26" max="26" width="1" style="46" customWidth="1"/>
    <col min="27" max="27" width="17.28515625" style="46" bestFit="1" customWidth="1"/>
    <col min="28" max="28" width="1" style="46" customWidth="1"/>
    <col min="29" max="29" width="9.85546875" style="46" bestFit="1" customWidth="1"/>
    <col min="30" max="30" width="1" style="46" customWidth="1"/>
    <col min="31" max="31" width="23.85546875" style="46" bestFit="1" customWidth="1"/>
    <col min="32" max="32" width="1" style="46" customWidth="1"/>
    <col min="33" max="33" width="21.5703125" style="46" bestFit="1" customWidth="1"/>
    <col min="34" max="34" width="1" style="46" customWidth="1"/>
    <col min="35" max="35" width="23.7109375" style="46" bestFit="1" customWidth="1"/>
    <col min="36" max="36" width="1" style="46" customWidth="1"/>
    <col min="37" max="37" width="38.7109375" style="46" bestFit="1" customWidth="1"/>
    <col min="38" max="38" width="1" style="46" customWidth="1"/>
    <col min="39" max="39" width="9.140625" style="46" customWidth="1"/>
    <col min="40" max="16384" width="9.140625" style="46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1401/11/30</v>
      </c>
      <c r="B4" s="11"/>
      <c r="C4" s="11"/>
      <c r="D4" s="11"/>
      <c r="E4" s="11"/>
      <c r="F4" s="11"/>
      <c r="G4" s="11"/>
      <c r="H4" s="11" t="s">
        <v>313</v>
      </c>
      <c r="I4" s="11" t="s">
        <v>313</v>
      </c>
      <c r="J4" s="11" t="s">
        <v>313</v>
      </c>
      <c r="K4" s="11" t="s">
        <v>313</v>
      </c>
      <c r="L4" s="11" t="s">
        <v>313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5" t="s">
        <v>35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36</v>
      </c>
      <c r="B7" s="68"/>
      <c r="C7" s="43" t="s">
        <v>37</v>
      </c>
      <c r="D7" s="68"/>
      <c r="E7" s="43" t="s">
        <v>38</v>
      </c>
      <c r="F7" s="68"/>
      <c r="G7" s="43" t="s">
        <v>39</v>
      </c>
      <c r="H7" s="68"/>
      <c r="I7" s="43" t="s">
        <v>40</v>
      </c>
      <c r="J7" s="68"/>
      <c r="K7" s="43" t="s">
        <v>41</v>
      </c>
      <c r="L7" s="68"/>
      <c r="M7" s="21" t="s">
        <v>34</v>
      </c>
      <c r="O7" s="20" t="s">
        <v>7</v>
      </c>
      <c r="P7" s="68"/>
      <c r="Q7" s="43" t="s">
        <v>8</v>
      </c>
      <c r="R7" s="68"/>
      <c r="S7" s="21" t="s">
        <v>9</v>
      </c>
      <c r="U7" s="20" t="s">
        <v>10</v>
      </c>
      <c r="V7" s="43" t="s">
        <v>10</v>
      </c>
      <c r="W7" s="43" t="s">
        <v>10</v>
      </c>
      <c r="X7" s="68"/>
      <c r="Y7" s="43" t="s">
        <v>11</v>
      </c>
      <c r="Z7" s="43" t="s">
        <v>11</v>
      </c>
      <c r="AA7" s="21" t="s">
        <v>11</v>
      </c>
      <c r="AC7" s="20" t="s">
        <v>7</v>
      </c>
      <c r="AD7" s="68"/>
      <c r="AE7" s="43" t="s">
        <v>42</v>
      </c>
      <c r="AF7" s="68"/>
      <c r="AG7" s="43" t="s">
        <v>8</v>
      </c>
      <c r="AH7" s="68"/>
      <c r="AI7" s="43" t="s">
        <v>9</v>
      </c>
      <c r="AJ7" s="68"/>
      <c r="AK7" s="21" t="s">
        <v>13</v>
      </c>
    </row>
    <row r="8" spans="1:37" ht="30" x14ac:dyDescent="0.45">
      <c r="A8" s="20" t="s">
        <v>36</v>
      </c>
      <c r="B8" s="68"/>
      <c r="C8" s="43" t="s">
        <v>37</v>
      </c>
      <c r="D8" s="68"/>
      <c r="E8" s="43" t="s">
        <v>38</v>
      </c>
      <c r="F8" s="68"/>
      <c r="G8" s="43" t="s">
        <v>39</v>
      </c>
      <c r="H8" s="68"/>
      <c r="I8" s="43" t="s">
        <v>40</v>
      </c>
      <c r="J8" s="68"/>
      <c r="K8" s="43" t="s">
        <v>41</v>
      </c>
      <c r="L8" s="68"/>
      <c r="M8" s="21" t="s">
        <v>34</v>
      </c>
      <c r="O8" s="20" t="s">
        <v>7</v>
      </c>
      <c r="P8" s="68"/>
      <c r="Q8" s="43" t="s">
        <v>8</v>
      </c>
      <c r="R8" s="68"/>
      <c r="S8" s="21" t="s">
        <v>9</v>
      </c>
      <c r="U8" s="47" t="s">
        <v>7</v>
      </c>
      <c r="V8" s="68"/>
      <c r="W8" s="73" t="s">
        <v>8</v>
      </c>
      <c r="X8" s="68"/>
      <c r="Y8" s="73" t="s">
        <v>7</v>
      </c>
      <c r="Z8" s="68"/>
      <c r="AA8" s="48" t="s">
        <v>14</v>
      </c>
      <c r="AC8" s="20" t="s">
        <v>7</v>
      </c>
      <c r="AD8" s="68"/>
      <c r="AE8" s="43" t="s">
        <v>42</v>
      </c>
      <c r="AF8" s="68"/>
      <c r="AG8" s="43" t="s">
        <v>8</v>
      </c>
      <c r="AH8" s="68"/>
      <c r="AI8" s="43" t="s">
        <v>9</v>
      </c>
      <c r="AJ8" s="68"/>
      <c r="AK8" s="21" t="s">
        <v>13</v>
      </c>
    </row>
    <row r="9" spans="1:37" ht="21" x14ac:dyDescent="0.55000000000000004">
      <c r="A9" s="49" t="s">
        <v>43</v>
      </c>
      <c r="B9" s="68"/>
      <c r="C9" s="68" t="s">
        <v>44</v>
      </c>
      <c r="D9" s="68"/>
      <c r="E9" s="68" t="s">
        <v>44</v>
      </c>
      <c r="F9" s="68"/>
      <c r="G9" s="68" t="s">
        <v>45</v>
      </c>
      <c r="H9" s="68"/>
      <c r="I9" s="68" t="s">
        <v>46</v>
      </c>
      <c r="J9" s="68"/>
      <c r="K9" s="70">
        <v>0</v>
      </c>
      <c r="L9" s="71"/>
      <c r="M9" s="52">
        <v>0</v>
      </c>
      <c r="O9" s="53">
        <v>3303</v>
      </c>
      <c r="P9" s="68"/>
      <c r="Q9" s="72">
        <v>1852327770</v>
      </c>
      <c r="R9" s="68"/>
      <c r="S9" s="55">
        <v>2004557608</v>
      </c>
      <c r="U9" s="53">
        <v>0</v>
      </c>
      <c r="V9" s="68"/>
      <c r="W9" s="72">
        <v>0</v>
      </c>
      <c r="X9" s="68"/>
      <c r="Y9" s="72">
        <v>0</v>
      </c>
      <c r="Z9" s="68"/>
      <c r="AA9" s="55">
        <v>0</v>
      </c>
      <c r="AC9" s="53">
        <v>3303</v>
      </c>
      <c r="AD9" s="68"/>
      <c r="AE9" s="72">
        <v>618520</v>
      </c>
      <c r="AF9" s="68"/>
      <c r="AG9" s="56">
        <v>1852327770</v>
      </c>
      <c r="AH9" s="56"/>
      <c r="AI9" s="56">
        <v>2042601271</v>
      </c>
      <c r="AJ9" s="68"/>
      <c r="AK9" s="57" t="s">
        <v>47</v>
      </c>
    </row>
    <row r="10" spans="1:37" ht="21" x14ac:dyDescent="0.55000000000000004">
      <c r="A10" s="49" t="s">
        <v>48</v>
      </c>
      <c r="B10" s="68"/>
      <c r="C10" s="68" t="s">
        <v>44</v>
      </c>
      <c r="D10" s="68"/>
      <c r="E10" s="68" t="s">
        <v>44</v>
      </c>
      <c r="F10" s="68"/>
      <c r="G10" s="68" t="s">
        <v>49</v>
      </c>
      <c r="H10" s="68"/>
      <c r="I10" s="68" t="s">
        <v>50</v>
      </c>
      <c r="J10" s="68"/>
      <c r="K10" s="70">
        <v>0</v>
      </c>
      <c r="L10" s="71"/>
      <c r="M10" s="52">
        <v>0</v>
      </c>
      <c r="O10" s="53">
        <v>736700</v>
      </c>
      <c r="P10" s="68"/>
      <c r="Q10" s="72">
        <v>402895290420</v>
      </c>
      <c r="R10" s="68"/>
      <c r="S10" s="55">
        <v>458365316225</v>
      </c>
      <c r="U10" s="53">
        <v>0</v>
      </c>
      <c r="V10" s="68"/>
      <c r="W10" s="72">
        <v>0</v>
      </c>
      <c r="X10" s="68"/>
      <c r="Y10" s="72">
        <v>520000</v>
      </c>
      <c r="Z10" s="68"/>
      <c r="AA10" s="55">
        <v>324602498546</v>
      </c>
      <c r="AC10" s="53">
        <v>216700</v>
      </c>
      <c r="AD10" s="68"/>
      <c r="AE10" s="72">
        <v>623790</v>
      </c>
      <c r="AF10" s="68"/>
      <c r="AG10" s="56">
        <v>118511482876</v>
      </c>
      <c r="AH10" s="56"/>
      <c r="AI10" s="56">
        <v>135150792478</v>
      </c>
      <c r="AJ10" s="68"/>
      <c r="AK10" s="57" t="s">
        <v>51</v>
      </c>
    </row>
    <row r="11" spans="1:37" ht="21" x14ac:dyDescent="0.55000000000000004">
      <c r="A11" s="49" t="s">
        <v>52</v>
      </c>
      <c r="B11" s="68"/>
      <c r="C11" s="68" t="s">
        <v>44</v>
      </c>
      <c r="D11" s="68"/>
      <c r="E11" s="68" t="s">
        <v>44</v>
      </c>
      <c r="F11" s="68"/>
      <c r="G11" s="68" t="s">
        <v>53</v>
      </c>
      <c r="H11" s="68"/>
      <c r="I11" s="68" t="s">
        <v>54</v>
      </c>
      <c r="J11" s="68"/>
      <c r="K11" s="70">
        <v>0</v>
      </c>
      <c r="L11" s="71"/>
      <c r="M11" s="52">
        <v>0</v>
      </c>
      <c r="O11" s="53">
        <v>46788</v>
      </c>
      <c r="P11" s="68"/>
      <c r="Q11" s="72">
        <v>28892716003</v>
      </c>
      <c r="R11" s="68"/>
      <c r="S11" s="55">
        <v>30033387221</v>
      </c>
      <c r="U11" s="53">
        <v>2700</v>
      </c>
      <c r="V11" s="68"/>
      <c r="W11" s="72">
        <v>1766120050</v>
      </c>
      <c r="X11" s="68"/>
      <c r="Y11" s="72">
        <v>0</v>
      </c>
      <c r="Z11" s="68"/>
      <c r="AA11" s="55">
        <v>0</v>
      </c>
      <c r="AC11" s="53">
        <v>49488</v>
      </c>
      <c r="AD11" s="68"/>
      <c r="AE11" s="72">
        <v>654300</v>
      </c>
      <c r="AF11" s="68"/>
      <c r="AG11" s="56">
        <v>30658836053</v>
      </c>
      <c r="AH11" s="56"/>
      <c r="AI11" s="56">
        <v>32374129525</v>
      </c>
      <c r="AJ11" s="68"/>
      <c r="AK11" s="57" t="s">
        <v>55</v>
      </c>
    </row>
    <row r="12" spans="1:37" ht="21" x14ac:dyDescent="0.55000000000000004">
      <c r="A12" s="49" t="s">
        <v>56</v>
      </c>
      <c r="B12" s="68"/>
      <c r="C12" s="68" t="s">
        <v>44</v>
      </c>
      <c r="D12" s="68"/>
      <c r="E12" s="68" t="s">
        <v>44</v>
      </c>
      <c r="F12" s="68"/>
      <c r="G12" s="68" t="s">
        <v>53</v>
      </c>
      <c r="H12" s="68"/>
      <c r="I12" s="68" t="s">
        <v>57</v>
      </c>
      <c r="J12" s="68"/>
      <c r="K12" s="70">
        <v>0</v>
      </c>
      <c r="L12" s="71"/>
      <c r="M12" s="52">
        <v>0</v>
      </c>
      <c r="O12" s="53">
        <v>188702</v>
      </c>
      <c r="P12" s="68"/>
      <c r="Q12" s="72">
        <v>110158649239</v>
      </c>
      <c r="R12" s="68"/>
      <c r="S12" s="55">
        <v>116049562403</v>
      </c>
      <c r="U12" s="53">
        <v>0</v>
      </c>
      <c r="V12" s="68"/>
      <c r="W12" s="72">
        <v>0</v>
      </c>
      <c r="X12" s="68"/>
      <c r="Y12" s="72">
        <v>0</v>
      </c>
      <c r="Z12" s="68"/>
      <c r="AA12" s="55">
        <v>0</v>
      </c>
      <c r="AC12" s="53">
        <v>188702</v>
      </c>
      <c r="AD12" s="68"/>
      <c r="AE12" s="72">
        <v>627460</v>
      </c>
      <c r="AF12" s="68"/>
      <c r="AG12" s="56">
        <v>110158649239</v>
      </c>
      <c r="AH12" s="56"/>
      <c r="AI12" s="56">
        <v>118381496384</v>
      </c>
      <c r="AJ12" s="68"/>
      <c r="AK12" s="57" t="s">
        <v>18</v>
      </c>
    </row>
    <row r="13" spans="1:37" ht="21" x14ac:dyDescent="0.55000000000000004">
      <c r="A13" s="49" t="s">
        <v>58</v>
      </c>
      <c r="B13" s="68"/>
      <c r="C13" s="68" t="s">
        <v>44</v>
      </c>
      <c r="D13" s="68"/>
      <c r="E13" s="68" t="s">
        <v>44</v>
      </c>
      <c r="F13" s="68"/>
      <c r="G13" s="68" t="s">
        <v>53</v>
      </c>
      <c r="H13" s="68"/>
      <c r="I13" s="68" t="s">
        <v>59</v>
      </c>
      <c r="J13" s="68"/>
      <c r="K13" s="70">
        <v>0</v>
      </c>
      <c r="L13" s="71"/>
      <c r="M13" s="52">
        <v>0</v>
      </c>
      <c r="O13" s="53">
        <v>78000</v>
      </c>
      <c r="P13" s="68"/>
      <c r="Q13" s="72">
        <v>53634899536</v>
      </c>
      <c r="R13" s="68"/>
      <c r="S13" s="55">
        <v>54512117887</v>
      </c>
      <c r="U13" s="53">
        <v>0</v>
      </c>
      <c r="V13" s="68"/>
      <c r="W13" s="72">
        <v>0</v>
      </c>
      <c r="X13" s="68"/>
      <c r="Y13" s="72">
        <v>0</v>
      </c>
      <c r="Z13" s="68"/>
      <c r="AA13" s="55">
        <v>0</v>
      </c>
      <c r="AC13" s="53">
        <v>78000</v>
      </c>
      <c r="AD13" s="68"/>
      <c r="AE13" s="72">
        <v>713000</v>
      </c>
      <c r="AF13" s="68"/>
      <c r="AG13" s="56">
        <v>53634899536</v>
      </c>
      <c r="AH13" s="56"/>
      <c r="AI13" s="56">
        <v>55603919962</v>
      </c>
      <c r="AJ13" s="68"/>
      <c r="AK13" s="57" t="s">
        <v>60</v>
      </c>
    </row>
    <row r="14" spans="1:37" ht="21" x14ac:dyDescent="0.55000000000000004">
      <c r="A14" s="49" t="s">
        <v>61</v>
      </c>
      <c r="B14" s="68"/>
      <c r="C14" s="68" t="s">
        <v>44</v>
      </c>
      <c r="D14" s="68"/>
      <c r="E14" s="68" t="s">
        <v>44</v>
      </c>
      <c r="F14" s="68"/>
      <c r="G14" s="68" t="s">
        <v>62</v>
      </c>
      <c r="H14" s="68"/>
      <c r="I14" s="68" t="s">
        <v>63</v>
      </c>
      <c r="J14" s="68"/>
      <c r="K14" s="70">
        <v>0</v>
      </c>
      <c r="L14" s="71"/>
      <c r="M14" s="52">
        <v>0</v>
      </c>
      <c r="O14" s="53">
        <v>117057</v>
      </c>
      <c r="P14" s="68"/>
      <c r="Q14" s="72">
        <v>76757749083</v>
      </c>
      <c r="R14" s="68"/>
      <c r="S14" s="55">
        <v>79882773972</v>
      </c>
      <c r="U14" s="53">
        <v>0</v>
      </c>
      <c r="V14" s="68"/>
      <c r="W14" s="72">
        <v>0</v>
      </c>
      <c r="X14" s="68"/>
      <c r="Y14" s="72">
        <v>0</v>
      </c>
      <c r="Z14" s="68"/>
      <c r="AA14" s="55">
        <v>0</v>
      </c>
      <c r="AC14" s="53">
        <v>117057</v>
      </c>
      <c r="AD14" s="68"/>
      <c r="AE14" s="72">
        <v>696600</v>
      </c>
      <c r="AF14" s="68"/>
      <c r="AG14" s="56">
        <v>76757749083</v>
      </c>
      <c r="AH14" s="56"/>
      <c r="AI14" s="56">
        <v>81527126729</v>
      </c>
      <c r="AJ14" s="68"/>
      <c r="AK14" s="57" t="s">
        <v>64</v>
      </c>
    </row>
    <row r="15" spans="1:37" ht="21" x14ac:dyDescent="0.55000000000000004">
      <c r="A15" s="49" t="s">
        <v>65</v>
      </c>
      <c r="B15" s="68"/>
      <c r="C15" s="68" t="s">
        <v>44</v>
      </c>
      <c r="D15" s="68"/>
      <c r="E15" s="68" t="s">
        <v>44</v>
      </c>
      <c r="F15" s="68"/>
      <c r="G15" s="68" t="s">
        <v>53</v>
      </c>
      <c r="H15" s="68"/>
      <c r="I15" s="68" t="s">
        <v>66</v>
      </c>
      <c r="J15" s="68"/>
      <c r="K15" s="70">
        <v>0</v>
      </c>
      <c r="L15" s="71"/>
      <c r="M15" s="52">
        <v>0</v>
      </c>
      <c r="O15" s="53">
        <v>414377</v>
      </c>
      <c r="P15" s="68"/>
      <c r="Q15" s="72">
        <v>261239205989</v>
      </c>
      <c r="R15" s="68"/>
      <c r="S15" s="55">
        <v>278286582313</v>
      </c>
      <c r="U15" s="53">
        <v>0</v>
      </c>
      <c r="V15" s="68"/>
      <c r="W15" s="72">
        <v>0</v>
      </c>
      <c r="X15" s="68"/>
      <c r="Y15" s="72">
        <v>0</v>
      </c>
      <c r="Z15" s="68"/>
      <c r="AA15" s="55">
        <v>0</v>
      </c>
      <c r="AC15" s="53">
        <v>414377</v>
      </c>
      <c r="AD15" s="68"/>
      <c r="AE15" s="72">
        <v>679160</v>
      </c>
      <c r="AF15" s="68"/>
      <c r="AG15" s="56">
        <v>261239205989</v>
      </c>
      <c r="AH15" s="56"/>
      <c r="AI15" s="56">
        <v>281377274443</v>
      </c>
      <c r="AJ15" s="68"/>
      <c r="AK15" s="57" t="s">
        <v>67</v>
      </c>
    </row>
    <row r="16" spans="1:37" ht="21" x14ac:dyDescent="0.55000000000000004">
      <c r="A16" s="49" t="s">
        <v>68</v>
      </c>
      <c r="B16" s="68"/>
      <c r="C16" s="68" t="s">
        <v>44</v>
      </c>
      <c r="D16" s="68"/>
      <c r="E16" s="68" t="s">
        <v>44</v>
      </c>
      <c r="F16" s="68"/>
      <c r="G16" s="68" t="s">
        <v>53</v>
      </c>
      <c r="H16" s="68"/>
      <c r="I16" s="68" t="s">
        <v>69</v>
      </c>
      <c r="J16" s="68"/>
      <c r="K16" s="70">
        <v>0</v>
      </c>
      <c r="L16" s="71"/>
      <c r="M16" s="52">
        <v>0</v>
      </c>
      <c r="O16" s="53">
        <v>122066</v>
      </c>
      <c r="P16" s="68"/>
      <c r="Q16" s="72">
        <v>73046805128</v>
      </c>
      <c r="R16" s="68"/>
      <c r="S16" s="55">
        <v>79753231786</v>
      </c>
      <c r="U16" s="53">
        <v>0</v>
      </c>
      <c r="V16" s="68"/>
      <c r="W16" s="72">
        <v>0</v>
      </c>
      <c r="X16" s="68"/>
      <c r="Y16" s="72">
        <v>0</v>
      </c>
      <c r="Z16" s="68"/>
      <c r="AA16" s="55">
        <v>0</v>
      </c>
      <c r="AC16" s="53">
        <v>122066</v>
      </c>
      <c r="AD16" s="68"/>
      <c r="AE16" s="72">
        <v>666720</v>
      </c>
      <c r="AF16" s="68"/>
      <c r="AG16" s="56">
        <v>73046805128</v>
      </c>
      <c r="AH16" s="56"/>
      <c r="AI16" s="56">
        <v>81369092698</v>
      </c>
      <c r="AJ16" s="68"/>
      <c r="AK16" s="57" t="s">
        <v>64</v>
      </c>
    </row>
    <row r="17" spans="1:37" ht="21" x14ac:dyDescent="0.55000000000000004">
      <c r="A17" s="49" t="s">
        <v>70</v>
      </c>
      <c r="B17" s="68"/>
      <c r="C17" s="68" t="s">
        <v>44</v>
      </c>
      <c r="D17" s="68"/>
      <c r="E17" s="68" t="s">
        <v>44</v>
      </c>
      <c r="F17" s="68"/>
      <c r="G17" s="68" t="s">
        <v>71</v>
      </c>
      <c r="H17" s="68"/>
      <c r="I17" s="68" t="s">
        <v>72</v>
      </c>
      <c r="J17" s="68"/>
      <c r="K17" s="70">
        <v>0</v>
      </c>
      <c r="L17" s="71"/>
      <c r="M17" s="52">
        <v>0</v>
      </c>
      <c r="O17" s="53">
        <v>17315</v>
      </c>
      <c r="P17" s="68"/>
      <c r="Q17" s="72">
        <v>10142767840</v>
      </c>
      <c r="R17" s="68"/>
      <c r="S17" s="55">
        <v>10958408428</v>
      </c>
      <c r="U17" s="53">
        <v>0</v>
      </c>
      <c r="V17" s="68"/>
      <c r="W17" s="72">
        <v>0</v>
      </c>
      <c r="X17" s="68"/>
      <c r="Y17" s="72">
        <v>0</v>
      </c>
      <c r="Z17" s="68"/>
      <c r="AA17" s="55">
        <v>0</v>
      </c>
      <c r="AC17" s="53">
        <v>17315</v>
      </c>
      <c r="AD17" s="68"/>
      <c r="AE17" s="72">
        <v>644930</v>
      </c>
      <c r="AF17" s="68"/>
      <c r="AG17" s="56">
        <v>10142767840</v>
      </c>
      <c r="AH17" s="56"/>
      <c r="AI17" s="56">
        <v>11164938937</v>
      </c>
      <c r="AJ17" s="68"/>
      <c r="AK17" s="57" t="s">
        <v>73</v>
      </c>
    </row>
    <row r="18" spans="1:37" ht="21" x14ac:dyDescent="0.55000000000000004">
      <c r="A18" s="49" t="s">
        <v>74</v>
      </c>
      <c r="B18" s="68"/>
      <c r="C18" s="68" t="s">
        <v>44</v>
      </c>
      <c r="D18" s="68"/>
      <c r="E18" s="68" t="s">
        <v>44</v>
      </c>
      <c r="F18" s="68"/>
      <c r="G18" s="68" t="s">
        <v>75</v>
      </c>
      <c r="H18" s="68"/>
      <c r="I18" s="68" t="s">
        <v>76</v>
      </c>
      <c r="J18" s="68"/>
      <c r="K18" s="70">
        <v>0</v>
      </c>
      <c r="L18" s="71"/>
      <c r="M18" s="52">
        <v>0</v>
      </c>
      <c r="O18" s="53">
        <v>4696</v>
      </c>
      <c r="P18" s="68"/>
      <c r="Q18" s="72">
        <v>2717738979</v>
      </c>
      <c r="R18" s="68"/>
      <c r="S18" s="55">
        <v>2961465137</v>
      </c>
      <c r="U18" s="53">
        <v>0</v>
      </c>
      <c r="V18" s="68"/>
      <c r="W18" s="72">
        <v>0</v>
      </c>
      <c r="X18" s="68"/>
      <c r="Y18" s="72">
        <v>0</v>
      </c>
      <c r="Z18" s="68"/>
      <c r="AA18" s="55">
        <v>0</v>
      </c>
      <c r="AC18" s="53">
        <v>4696</v>
      </c>
      <c r="AD18" s="68"/>
      <c r="AE18" s="72">
        <v>642210</v>
      </c>
      <c r="AF18" s="68"/>
      <c r="AG18" s="56">
        <v>2717738979</v>
      </c>
      <c r="AH18" s="56"/>
      <c r="AI18" s="56">
        <v>3015271542</v>
      </c>
      <c r="AJ18" s="68"/>
      <c r="AK18" s="57" t="s">
        <v>77</v>
      </c>
    </row>
    <row r="19" spans="1:37" ht="21" x14ac:dyDescent="0.55000000000000004">
      <c r="A19" s="49" t="s">
        <v>78</v>
      </c>
      <c r="B19" s="68"/>
      <c r="C19" s="68" t="s">
        <v>44</v>
      </c>
      <c r="D19" s="68"/>
      <c r="E19" s="68" t="s">
        <v>44</v>
      </c>
      <c r="F19" s="68"/>
      <c r="G19" s="68" t="s">
        <v>79</v>
      </c>
      <c r="H19" s="68"/>
      <c r="I19" s="68" t="s">
        <v>80</v>
      </c>
      <c r="J19" s="68"/>
      <c r="K19" s="70">
        <v>0</v>
      </c>
      <c r="L19" s="71"/>
      <c r="M19" s="52">
        <v>0</v>
      </c>
      <c r="O19" s="53">
        <v>120000</v>
      </c>
      <c r="P19" s="68"/>
      <c r="Q19" s="72">
        <v>101166333060</v>
      </c>
      <c r="R19" s="68"/>
      <c r="S19" s="55">
        <v>109900077000</v>
      </c>
      <c r="U19" s="53">
        <v>0</v>
      </c>
      <c r="V19" s="68"/>
      <c r="W19" s="72">
        <v>0</v>
      </c>
      <c r="X19" s="68"/>
      <c r="Y19" s="72">
        <v>0</v>
      </c>
      <c r="Z19" s="68"/>
      <c r="AA19" s="55">
        <v>0</v>
      </c>
      <c r="AC19" s="53">
        <v>120000</v>
      </c>
      <c r="AD19" s="68"/>
      <c r="AE19" s="72">
        <v>888040</v>
      </c>
      <c r="AF19" s="68"/>
      <c r="AG19" s="56">
        <v>101166333060</v>
      </c>
      <c r="AH19" s="56"/>
      <c r="AI19" s="56">
        <v>106545485130</v>
      </c>
      <c r="AJ19" s="68"/>
      <c r="AK19" s="57" t="s">
        <v>81</v>
      </c>
    </row>
    <row r="20" spans="1:37" ht="21" x14ac:dyDescent="0.55000000000000004">
      <c r="A20" s="49" t="s">
        <v>82</v>
      </c>
      <c r="B20" s="68"/>
      <c r="C20" s="68" t="s">
        <v>44</v>
      </c>
      <c r="D20" s="68"/>
      <c r="E20" s="68" t="s">
        <v>44</v>
      </c>
      <c r="F20" s="68"/>
      <c r="G20" s="68" t="s">
        <v>79</v>
      </c>
      <c r="H20" s="68"/>
      <c r="I20" s="68" t="s">
        <v>83</v>
      </c>
      <c r="J20" s="68"/>
      <c r="K20" s="70">
        <v>0</v>
      </c>
      <c r="L20" s="71"/>
      <c r="M20" s="52">
        <v>0</v>
      </c>
      <c r="O20" s="53">
        <v>228804</v>
      </c>
      <c r="P20" s="68"/>
      <c r="Q20" s="72">
        <v>189933008059</v>
      </c>
      <c r="R20" s="68"/>
      <c r="S20" s="55">
        <v>194882798689</v>
      </c>
      <c r="U20" s="53">
        <v>0</v>
      </c>
      <c r="V20" s="68"/>
      <c r="W20" s="72">
        <v>0</v>
      </c>
      <c r="X20" s="68"/>
      <c r="Y20" s="72">
        <v>109007</v>
      </c>
      <c r="Z20" s="68"/>
      <c r="AA20" s="55">
        <v>93098277427</v>
      </c>
      <c r="AC20" s="53">
        <v>119797</v>
      </c>
      <c r="AD20" s="68"/>
      <c r="AE20" s="72">
        <v>868000</v>
      </c>
      <c r="AF20" s="68"/>
      <c r="AG20" s="56">
        <v>99444959725</v>
      </c>
      <c r="AH20" s="56"/>
      <c r="AI20" s="56">
        <v>103964948936</v>
      </c>
      <c r="AJ20" s="68"/>
      <c r="AK20" s="57" t="s">
        <v>84</v>
      </c>
    </row>
    <row r="21" spans="1:37" ht="21" x14ac:dyDescent="0.55000000000000004">
      <c r="A21" s="49" t="s">
        <v>85</v>
      </c>
      <c r="B21" s="68"/>
      <c r="C21" s="68" t="s">
        <v>44</v>
      </c>
      <c r="D21" s="68"/>
      <c r="E21" s="68" t="s">
        <v>44</v>
      </c>
      <c r="F21" s="68"/>
      <c r="G21" s="68" t="s">
        <v>86</v>
      </c>
      <c r="H21" s="68"/>
      <c r="I21" s="68" t="s">
        <v>87</v>
      </c>
      <c r="J21" s="68"/>
      <c r="K21" s="70">
        <v>0</v>
      </c>
      <c r="L21" s="71"/>
      <c r="M21" s="52">
        <v>0</v>
      </c>
      <c r="O21" s="53">
        <v>892331</v>
      </c>
      <c r="P21" s="68"/>
      <c r="Q21" s="72">
        <v>759925292078</v>
      </c>
      <c r="R21" s="68"/>
      <c r="S21" s="55">
        <v>795814984385</v>
      </c>
      <c r="U21" s="53">
        <v>0</v>
      </c>
      <c r="V21" s="68"/>
      <c r="W21" s="72">
        <v>0</v>
      </c>
      <c r="X21" s="68"/>
      <c r="Y21" s="72">
        <v>787622</v>
      </c>
      <c r="Z21" s="68"/>
      <c r="AA21" s="55">
        <v>710416899039</v>
      </c>
      <c r="AC21" s="53">
        <v>104709</v>
      </c>
      <c r="AD21" s="68"/>
      <c r="AE21" s="72">
        <v>904400</v>
      </c>
      <c r="AF21" s="68"/>
      <c r="AG21" s="56">
        <v>89172086814</v>
      </c>
      <c r="AH21" s="56"/>
      <c r="AI21" s="56">
        <v>94681655438</v>
      </c>
      <c r="AJ21" s="68"/>
      <c r="AK21" s="57" t="s">
        <v>88</v>
      </c>
    </row>
    <row r="22" spans="1:37" ht="21" x14ac:dyDescent="0.55000000000000004">
      <c r="A22" s="49" t="s">
        <v>89</v>
      </c>
      <c r="B22" s="68"/>
      <c r="C22" s="68" t="s">
        <v>44</v>
      </c>
      <c r="D22" s="68"/>
      <c r="E22" s="68" t="s">
        <v>44</v>
      </c>
      <c r="F22" s="68"/>
      <c r="G22" s="68" t="s">
        <v>90</v>
      </c>
      <c r="H22" s="68"/>
      <c r="I22" s="68" t="s">
        <v>91</v>
      </c>
      <c r="J22" s="68"/>
      <c r="K22" s="70">
        <v>0</v>
      </c>
      <c r="L22" s="71"/>
      <c r="M22" s="52">
        <v>0</v>
      </c>
      <c r="O22" s="53">
        <v>776752</v>
      </c>
      <c r="P22" s="68"/>
      <c r="Q22" s="72">
        <v>633067586284</v>
      </c>
      <c r="R22" s="68"/>
      <c r="S22" s="55">
        <v>648470363439</v>
      </c>
      <c r="U22" s="53">
        <v>0</v>
      </c>
      <c r="V22" s="68"/>
      <c r="W22" s="72">
        <v>0</v>
      </c>
      <c r="X22" s="68"/>
      <c r="Y22" s="72">
        <v>1040</v>
      </c>
      <c r="Z22" s="68"/>
      <c r="AA22" s="55">
        <v>868242610</v>
      </c>
      <c r="AC22" s="53">
        <v>775712</v>
      </c>
      <c r="AD22" s="68"/>
      <c r="AE22" s="72">
        <v>849000</v>
      </c>
      <c r="AF22" s="68"/>
      <c r="AG22" s="56">
        <v>632219966594</v>
      </c>
      <c r="AH22" s="56"/>
      <c r="AI22" s="56">
        <v>658460120467</v>
      </c>
      <c r="AJ22" s="68"/>
      <c r="AK22" s="57" t="s">
        <v>92</v>
      </c>
    </row>
    <row r="23" spans="1:37" ht="21" x14ac:dyDescent="0.55000000000000004">
      <c r="A23" s="49" t="s">
        <v>93</v>
      </c>
      <c r="B23" s="68"/>
      <c r="C23" s="68" t="s">
        <v>44</v>
      </c>
      <c r="D23" s="68"/>
      <c r="E23" s="68" t="s">
        <v>44</v>
      </c>
      <c r="F23" s="68"/>
      <c r="G23" s="68" t="s">
        <v>94</v>
      </c>
      <c r="H23" s="68"/>
      <c r="I23" s="68" t="s">
        <v>95</v>
      </c>
      <c r="J23" s="68"/>
      <c r="K23" s="70">
        <v>0</v>
      </c>
      <c r="L23" s="71"/>
      <c r="M23" s="52">
        <v>0</v>
      </c>
      <c r="O23" s="53">
        <v>485000</v>
      </c>
      <c r="P23" s="68"/>
      <c r="Q23" s="72">
        <v>396265836388</v>
      </c>
      <c r="R23" s="68"/>
      <c r="S23" s="55">
        <v>402477037812</v>
      </c>
      <c r="U23" s="53">
        <v>0</v>
      </c>
      <c r="V23" s="68"/>
      <c r="W23" s="72">
        <v>0</v>
      </c>
      <c r="X23" s="68"/>
      <c r="Y23" s="72">
        <v>0</v>
      </c>
      <c r="Z23" s="68"/>
      <c r="AA23" s="55">
        <v>0</v>
      </c>
      <c r="AC23" s="53">
        <v>485000</v>
      </c>
      <c r="AD23" s="68"/>
      <c r="AE23" s="72">
        <v>845000</v>
      </c>
      <c r="AF23" s="68"/>
      <c r="AG23" s="56">
        <v>396265836388</v>
      </c>
      <c r="AH23" s="56"/>
      <c r="AI23" s="56">
        <v>409750719218</v>
      </c>
      <c r="AJ23" s="68"/>
      <c r="AK23" s="57" t="s">
        <v>96</v>
      </c>
    </row>
    <row r="24" spans="1:37" ht="21" x14ac:dyDescent="0.55000000000000004">
      <c r="A24" s="49" t="s">
        <v>97</v>
      </c>
      <c r="B24" s="68"/>
      <c r="C24" s="68" t="s">
        <v>44</v>
      </c>
      <c r="D24" s="68"/>
      <c r="E24" s="68" t="s">
        <v>44</v>
      </c>
      <c r="F24" s="68"/>
      <c r="G24" s="68" t="s">
        <v>98</v>
      </c>
      <c r="H24" s="68"/>
      <c r="I24" s="68" t="s">
        <v>99</v>
      </c>
      <c r="J24" s="68"/>
      <c r="K24" s="70">
        <v>0</v>
      </c>
      <c r="L24" s="71"/>
      <c r="M24" s="52">
        <v>0</v>
      </c>
      <c r="O24" s="53">
        <v>395321</v>
      </c>
      <c r="P24" s="68"/>
      <c r="Q24" s="72">
        <v>315721032513</v>
      </c>
      <c r="R24" s="68"/>
      <c r="S24" s="55">
        <v>321582774575</v>
      </c>
      <c r="U24" s="53">
        <v>0</v>
      </c>
      <c r="V24" s="68"/>
      <c r="W24" s="72">
        <v>0</v>
      </c>
      <c r="X24" s="68"/>
      <c r="Y24" s="72">
        <v>0</v>
      </c>
      <c r="Z24" s="68"/>
      <c r="AA24" s="55">
        <v>0</v>
      </c>
      <c r="AC24" s="53">
        <v>395321</v>
      </c>
      <c r="AD24" s="68"/>
      <c r="AE24" s="72">
        <v>825000</v>
      </c>
      <c r="AF24" s="68"/>
      <c r="AG24" s="56">
        <v>315721032513</v>
      </c>
      <c r="AH24" s="56"/>
      <c r="AI24" s="56">
        <v>326080712156</v>
      </c>
      <c r="AJ24" s="68"/>
      <c r="AK24" s="57" t="s">
        <v>100</v>
      </c>
    </row>
    <row r="25" spans="1:37" ht="21" x14ac:dyDescent="0.55000000000000004">
      <c r="A25" s="49" t="s">
        <v>101</v>
      </c>
      <c r="B25" s="68"/>
      <c r="C25" s="68" t="s">
        <v>44</v>
      </c>
      <c r="D25" s="68"/>
      <c r="E25" s="68" t="s">
        <v>44</v>
      </c>
      <c r="F25" s="68"/>
      <c r="G25" s="68" t="s">
        <v>102</v>
      </c>
      <c r="H25" s="68"/>
      <c r="I25" s="68" t="s">
        <v>103</v>
      </c>
      <c r="J25" s="68"/>
      <c r="K25" s="70">
        <v>0</v>
      </c>
      <c r="L25" s="71"/>
      <c r="M25" s="52">
        <v>0</v>
      </c>
      <c r="O25" s="53">
        <v>205000</v>
      </c>
      <c r="P25" s="68"/>
      <c r="Q25" s="72">
        <v>171420826291</v>
      </c>
      <c r="R25" s="68"/>
      <c r="S25" s="55">
        <v>182293953231</v>
      </c>
      <c r="U25" s="53">
        <v>0</v>
      </c>
      <c r="V25" s="68"/>
      <c r="W25" s="72">
        <v>0</v>
      </c>
      <c r="X25" s="68"/>
      <c r="Y25" s="72">
        <v>0</v>
      </c>
      <c r="Z25" s="68"/>
      <c r="AA25" s="55">
        <v>0</v>
      </c>
      <c r="AC25" s="53">
        <v>205000</v>
      </c>
      <c r="AD25" s="68"/>
      <c r="AE25" s="72">
        <v>901300</v>
      </c>
      <c r="AF25" s="68"/>
      <c r="AG25" s="56">
        <v>171420826291</v>
      </c>
      <c r="AH25" s="56"/>
      <c r="AI25" s="56">
        <v>184733011071</v>
      </c>
      <c r="AJ25" s="68"/>
      <c r="AK25" s="57" t="s">
        <v>104</v>
      </c>
    </row>
    <row r="26" spans="1:37" ht="21" x14ac:dyDescent="0.55000000000000004">
      <c r="A26" s="49" t="s">
        <v>105</v>
      </c>
      <c r="B26" s="68"/>
      <c r="C26" s="68" t="s">
        <v>44</v>
      </c>
      <c r="D26" s="68"/>
      <c r="E26" s="68" t="s">
        <v>44</v>
      </c>
      <c r="F26" s="68"/>
      <c r="G26" s="68" t="s">
        <v>106</v>
      </c>
      <c r="H26" s="68"/>
      <c r="I26" s="68" t="s">
        <v>107</v>
      </c>
      <c r="J26" s="68"/>
      <c r="K26" s="70">
        <v>15</v>
      </c>
      <c r="L26" s="71"/>
      <c r="M26" s="52">
        <v>15</v>
      </c>
      <c r="O26" s="53">
        <v>301000</v>
      </c>
      <c r="P26" s="68"/>
      <c r="Q26" s="72">
        <v>275103119273</v>
      </c>
      <c r="R26" s="68"/>
      <c r="S26" s="55">
        <v>280649683023</v>
      </c>
      <c r="U26" s="53">
        <v>0</v>
      </c>
      <c r="V26" s="68"/>
      <c r="W26" s="72">
        <v>0</v>
      </c>
      <c r="X26" s="68"/>
      <c r="Y26" s="72">
        <v>0</v>
      </c>
      <c r="Z26" s="68"/>
      <c r="AA26" s="55">
        <v>0</v>
      </c>
      <c r="AC26" s="53">
        <v>301000</v>
      </c>
      <c r="AD26" s="68"/>
      <c r="AE26" s="72">
        <v>934370</v>
      </c>
      <c r="AF26" s="68"/>
      <c r="AG26" s="56">
        <v>275103119273</v>
      </c>
      <c r="AH26" s="56"/>
      <c r="AI26" s="56">
        <v>281194394276</v>
      </c>
      <c r="AJ26" s="68"/>
      <c r="AK26" s="57" t="s">
        <v>67</v>
      </c>
    </row>
    <row r="27" spans="1:37" ht="21" x14ac:dyDescent="0.55000000000000004">
      <c r="A27" s="49" t="s">
        <v>108</v>
      </c>
      <c r="B27" s="68"/>
      <c r="C27" s="68" t="s">
        <v>44</v>
      </c>
      <c r="D27" s="68"/>
      <c r="E27" s="68" t="s">
        <v>44</v>
      </c>
      <c r="F27" s="68"/>
      <c r="G27" s="68" t="s">
        <v>109</v>
      </c>
      <c r="H27" s="68"/>
      <c r="I27" s="68" t="s">
        <v>110</v>
      </c>
      <c r="J27" s="68"/>
      <c r="K27" s="70">
        <v>17</v>
      </c>
      <c r="L27" s="71"/>
      <c r="M27" s="52">
        <v>17</v>
      </c>
      <c r="O27" s="53">
        <v>98000</v>
      </c>
      <c r="P27" s="68"/>
      <c r="Q27" s="72">
        <v>90586264379</v>
      </c>
      <c r="R27" s="68"/>
      <c r="S27" s="55">
        <v>93710211945</v>
      </c>
      <c r="U27" s="53">
        <v>0</v>
      </c>
      <c r="V27" s="68"/>
      <c r="W27" s="72">
        <v>0</v>
      </c>
      <c r="X27" s="68"/>
      <c r="Y27" s="72">
        <v>0</v>
      </c>
      <c r="Z27" s="68"/>
      <c r="AA27" s="55">
        <v>0</v>
      </c>
      <c r="AC27" s="53">
        <v>98000</v>
      </c>
      <c r="AD27" s="68"/>
      <c r="AE27" s="72">
        <v>934700</v>
      </c>
      <c r="AF27" s="68"/>
      <c r="AG27" s="56">
        <v>90586264379</v>
      </c>
      <c r="AH27" s="56"/>
      <c r="AI27" s="56">
        <v>91583997391</v>
      </c>
      <c r="AJ27" s="68"/>
      <c r="AK27" s="57" t="s">
        <v>111</v>
      </c>
    </row>
    <row r="28" spans="1:37" ht="21" x14ac:dyDescent="0.55000000000000004">
      <c r="A28" s="49" t="s">
        <v>112</v>
      </c>
      <c r="B28" s="68"/>
      <c r="C28" s="68" t="s">
        <v>44</v>
      </c>
      <c r="D28" s="68"/>
      <c r="E28" s="68" t="s">
        <v>44</v>
      </c>
      <c r="F28" s="68"/>
      <c r="G28" s="68" t="s">
        <v>113</v>
      </c>
      <c r="H28" s="68"/>
      <c r="I28" s="68" t="s">
        <v>114</v>
      </c>
      <c r="J28" s="68"/>
      <c r="K28" s="70">
        <v>0</v>
      </c>
      <c r="L28" s="71"/>
      <c r="M28" s="52">
        <v>0</v>
      </c>
      <c r="O28" s="53">
        <v>0</v>
      </c>
      <c r="P28" s="68"/>
      <c r="Q28" s="72">
        <v>0</v>
      </c>
      <c r="R28" s="68"/>
      <c r="S28" s="55">
        <v>0</v>
      </c>
      <c r="U28" s="53">
        <v>12000</v>
      </c>
      <c r="V28" s="68"/>
      <c r="W28" s="72">
        <v>9973807425</v>
      </c>
      <c r="X28" s="68"/>
      <c r="Y28" s="72">
        <v>0</v>
      </c>
      <c r="Z28" s="68"/>
      <c r="AA28" s="55">
        <v>0</v>
      </c>
      <c r="AC28" s="53">
        <v>12000</v>
      </c>
      <c r="AD28" s="68"/>
      <c r="AE28" s="72">
        <v>828850</v>
      </c>
      <c r="AF28" s="68"/>
      <c r="AG28" s="56">
        <v>9973807425</v>
      </c>
      <c r="AH28" s="56"/>
      <c r="AI28" s="56">
        <v>9944397251</v>
      </c>
      <c r="AJ28" s="68"/>
      <c r="AK28" s="57" t="s">
        <v>115</v>
      </c>
    </row>
    <row r="29" spans="1:37" ht="21" x14ac:dyDescent="0.55000000000000004">
      <c r="A29" s="49" t="s">
        <v>116</v>
      </c>
      <c r="B29" s="68"/>
      <c r="C29" s="68" t="s">
        <v>44</v>
      </c>
      <c r="D29" s="68"/>
      <c r="E29" s="68" t="s">
        <v>44</v>
      </c>
      <c r="F29" s="68"/>
      <c r="G29" s="68" t="s">
        <v>117</v>
      </c>
      <c r="H29" s="68"/>
      <c r="I29" s="68" t="s">
        <v>118</v>
      </c>
      <c r="J29" s="68"/>
      <c r="K29" s="70">
        <v>0</v>
      </c>
      <c r="L29" s="71"/>
      <c r="M29" s="52">
        <v>0</v>
      </c>
      <c r="O29" s="53">
        <v>0</v>
      </c>
      <c r="P29" s="68"/>
      <c r="Q29" s="72">
        <v>0</v>
      </c>
      <c r="R29" s="68"/>
      <c r="S29" s="55">
        <v>0</v>
      </c>
      <c r="U29" s="53">
        <v>100</v>
      </c>
      <c r="V29" s="68"/>
      <c r="W29" s="72">
        <v>80214535</v>
      </c>
      <c r="X29" s="68"/>
      <c r="Y29" s="72">
        <v>0</v>
      </c>
      <c r="Z29" s="68"/>
      <c r="AA29" s="55">
        <v>0</v>
      </c>
      <c r="AC29" s="53">
        <v>100</v>
      </c>
      <c r="AD29" s="68"/>
      <c r="AE29" s="72">
        <v>804000</v>
      </c>
      <c r="AF29" s="68"/>
      <c r="AG29" s="56">
        <v>80214535</v>
      </c>
      <c r="AH29" s="56"/>
      <c r="AI29" s="56">
        <v>80385427</v>
      </c>
      <c r="AJ29" s="68"/>
      <c r="AK29" s="57" t="s">
        <v>20</v>
      </c>
    </row>
    <row r="30" spans="1:37" ht="21" x14ac:dyDescent="0.55000000000000004">
      <c r="A30" s="49" t="s">
        <v>119</v>
      </c>
      <c r="B30" s="68"/>
      <c r="C30" s="68" t="s">
        <v>44</v>
      </c>
      <c r="D30" s="68"/>
      <c r="E30" s="68" t="s">
        <v>44</v>
      </c>
      <c r="F30" s="68"/>
      <c r="G30" s="68" t="s">
        <v>120</v>
      </c>
      <c r="H30" s="68"/>
      <c r="I30" s="68" t="s">
        <v>121</v>
      </c>
      <c r="J30" s="68"/>
      <c r="K30" s="70">
        <v>17</v>
      </c>
      <c r="L30" s="71"/>
      <c r="M30" s="52">
        <v>17</v>
      </c>
      <c r="O30" s="53">
        <v>0</v>
      </c>
      <c r="P30" s="68"/>
      <c r="Q30" s="72">
        <v>0</v>
      </c>
      <c r="R30" s="68"/>
      <c r="S30" s="55">
        <v>0</v>
      </c>
      <c r="U30" s="53">
        <v>710000</v>
      </c>
      <c r="V30" s="68"/>
      <c r="W30" s="72">
        <v>691627032623</v>
      </c>
      <c r="X30" s="68"/>
      <c r="Y30" s="72">
        <v>0</v>
      </c>
      <c r="Z30" s="68"/>
      <c r="AA30" s="55">
        <v>0</v>
      </c>
      <c r="AC30" s="53">
        <v>710000</v>
      </c>
      <c r="AD30" s="68"/>
      <c r="AE30" s="72">
        <v>999000</v>
      </c>
      <c r="AF30" s="68"/>
      <c r="AG30" s="56">
        <v>691627032623</v>
      </c>
      <c r="AH30" s="56"/>
      <c r="AI30" s="56">
        <v>709161441187</v>
      </c>
      <c r="AJ30" s="68"/>
      <c r="AK30" s="57" t="s">
        <v>122</v>
      </c>
    </row>
    <row r="31" spans="1:37" ht="21.75" thickBot="1" x14ac:dyDescent="0.6">
      <c r="A31" s="58" t="s">
        <v>123</v>
      </c>
      <c r="B31" s="59"/>
      <c r="C31" s="59" t="s">
        <v>44</v>
      </c>
      <c r="D31" s="59"/>
      <c r="E31" s="59" t="s">
        <v>44</v>
      </c>
      <c r="F31" s="59"/>
      <c r="G31" s="59" t="s">
        <v>124</v>
      </c>
      <c r="H31" s="59"/>
      <c r="I31" s="59" t="s">
        <v>125</v>
      </c>
      <c r="J31" s="59"/>
      <c r="K31" s="60">
        <v>0</v>
      </c>
      <c r="L31" s="61"/>
      <c r="M31" s="62">
        <v>0</v>
      </c>
      <c r="O31" s="63">
        <v>0</v>
      </c>
      <c r="P31" s="59"/>
      <c r="Q31" s="64">
        <v>0</v>
      </c>
      <c r="R31" s="59"/>
      <c r="S31" s="65">
        <v>0</v>
      </c>
      <c r="U31" s="63">
        <v>100000</v>
      </c>
      <c r="V31" s="59"/>
      <c r="W31" s="64">
        <v>91286542686</v>
      </c>
      <c r="X31" s="59"/>
      <c r="Y31" s="64">
        <v>0</v>
      </c>
      <c r="Z31" s="59"/>
      <c r="AA31" s="65">
        <v>0</v>
      </c>
      <c r="AC31" s="63">
        <v>100000</v>
      </c>
      <c r="AD31" s="59"/>
      <c r="AE31" s="64">
        <v>931990</v>
      </c>
      <c r="AF31" s="59"/>
      <c r="AG31" s="66">
        <v>91286542686</v>
      </c>
      <c r="AH31" s="66"/>
      <c r="AI31" s="66">
        <v>93182107681</v>
      </c>
      <c r="AJ31" s="59"/>
      <c r="AK31" s="67" t="s">
        <v>126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43"/>
  <sheetViews>
    <sheetView rightToLeft="1" zoomScale="95" zoomScaleNormal="95" workbookViewId="0">
      <selection activeCell="W11" sqref="W11"/>
    </sheetView>
  </sheetViews>
  <sheetFormatPr defaultColWidth="9.140625" defaultRowHeight="15.75" x14ac:dyDescent="0.4"/>
  <cols>
    <col min="1" max="1" width="21" style="75" bestFit="1" customWidth="1"/>
    <col min="2" max="2" width="1" style="75" customWidth="1"/>
    <col min="3" max="3" width="11.85546875" style="75" bestFit="1" customWidth="1"/>
    <col min="4" max="4" width="1" style="75" customWidth="1"/>
    <col min="5" max="5" width="10.5703125" style="75" bestFit="1" customWidth="1"/>
    <col min="6" max="6" width="1" style="75" customWidth="1"/>
    <col min="7" max="7" width="13.42578125" style="75" bestFit="1" customWidth="1"/>
    <col min="8" max="8" width="1" style="75" customWidth="1"/>
    <col min="9" max="9" width="9" style="75" bestFit="1" customWidth="1"/>
    <col min="10" max="10" width="1" style="75" customWidth="1"/>
    <col min="11" max="11" width="18.5703125" style="75" bestFit="1" customWidth="1"/>
    <col min="12" max="12" width="1" style="75" customWidth="1"/>
    <col min="13" max="13" width="8.85546875" style="75" bestFit="1" customWidth="1"/>
    <col min="14" max="14" width="1" style="75" customWidth="1"/>
    <col min="15" max="15" width="21.7109375" style="75" customWidth="1"/>
    <col min="16" max="16384" width="9.140625" style="75"/>
  </cols>
  <sheetData>
    <row r="2" spans="1:19" x14ac:dyDescent="0.4">
      <c r="A2" s="74" t="str">
        <f>'[2]اوراق مشارکت'!A2:AK2</f>
        <v>صندوق سرمایه گذاری اعتماد هامرز</v>
      </c>
      <c r="B2" s="74" t="s">
        <v>0</v>
      </c>
      <c r="C2" s="74" t="s">
        <v>0</v>
      </c>
      <c r="D2" s="74" t="s">
        <v>0</v>
      </c>
      <c r="E2" s="74" t="s">
        <v>0</v>
      </c>
      <c r="F2" s="74" t="s">
        <v>0</v>
      </c>
      <c r="G2" s="74"/>
      <c r="H2" s="74"/>
      <c r="I2" s="74"/>
      <c r="J2" s="74"/>
      <c r="K2" s="74"/>
      <c r="L2" s="74"/>
      <c r="M2" s="74"/>
    </row>
    <row r="3" spans="1:19" x14ac:dyDescent="0.4">
      <c r="A3" s="74" t="str">
        <f>'[2]اوراق مشارکت'!A3:AK3</f>
        <v>صورت وضعیت پورتفوی</v>
      </c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/>
      <c r="H3" s="74"/>
      <c r="I3" s="74"/>
      <c r="J3" s="74"/>
      <c r="K3" s="74"/>
      <c r="L3" s="74"/>
      <c r="M3" s="74"/>
    </row>
    <row r="4" spans="1:19" x14ac:dyDescent="0.4">
      <c r="A4" s="74" t="str">
        <f>'اوراق مشارکت'!A4:AK4</f>
        <v>برای ماه منتهی به 1401/11/30</v>
      </c>
      <c r="B4" s="74" t="s">
        <v>313</v>
      </c>
      <c r="C4" s="74" t="s">
        <v>313</v>
      </c>
      <c r="D4" s="74" t="s">
        <v>313</v>
      </c>
      <c r="E4" s="74" t="s">
        <v>313</v>
      </c>
      <c r="F4" s="74" t="s">
        <v>313</v>
      </c>
      <c r="G4" s="74"/>
      <c r="H4" s="74"/>
      <c r="I4" s="74"/>
      <c r="J4" s="74"/>
      <c r="K4" s="74"/>
      <c r="L4" s="74"/>
      <c r="M4" s="74"/>
    </row>
    <row r="6" spans="1:19" x14ac:dyDescent="0.4">
      <c r="A6" s="92" t="s">
        <v>3</v>
      </c>
      <c r="B6" s="93"/>
      <c r="C6" s="92" t="s">
        <v>6</v>
      </c>
      <c r="D6" s="92" t="s">
        <v>6</v>
      </c>
      <c r="E6" s="92" t="s">
        <v>6</v>
      </c>
      <c r="F6" s="92" t="s">
        <v>6</v>
      </c>
      <c r="G6" s="92" t="s">
        <v>6</v>
      </c>
      <c r="H6" s="92" t="s">
        <v>6</v>
      </c>
      <c r="I6" s="92" t="s">
        <v>6</v>
      </c>
      <c r="J6" s="92" t="s">
        <v>6</v>
      </c>
      <c r="K6" s="92" t="s">
        <v>6</v>
      </c>
      <c r="L6" s="92" t="s">
        <v>6</v>
      </c>
      <c r="M6" s="92" t="s">
        <v>6</v>
      </c>
      <c r="N6" s="93"/>
      <c r="O6" s="93"/>
      <c r="P6" s="93"/>
      <c r="Q6" s="93"/>
      <c r="R6" s="93"/>
      <c r="S6" s="93"/>
    </row>
    <row r="7" spans="1:19" x14ac:dyDescent="0.4">
      <c r="A7" s="92" t="s">
        <v>3</v>
      </c>
      <c r="B7" s="93"/>
      <c r="C7" s="94" t="s">
        <v>7</v>
      </c>
      <c r="D7" s="93"/>
      <c r="E7" s="94" t="s">
        <v>127</v>
      </c>
      <c r="F7" s="93"/>
      <c r="G7" s="94" t="s">
        <v>128</v>
      </c>
      <c r="H7" s="93"/>
      <c r="I7" s="94" t="s">
        <v>129</v>
      </c>
      <c r="J7" s="93"/>
      <c r="K7" s="94" t="s">
        <v>130</v>
      </c>
      <c r="L7" s="93"/>
      <c r="M7" s="94" t="s">
        <v>131</v>
      </c>
      <c r="N7" s="93"/>
      <c r="O7" s="93"/>
      <c r="P7" s="93"/>
      <c r="Q7" s="93"/>
      <c r="R7" s="93"/>
      <c r="S7" s="93"/>
    </row>
    <row r="8" spans="1:19" x14ac:dyDescent="0.4">
      <c r="A8" s="93"/>
      <c r="B8" s="93"/>
      <c r="C8" s="95"/>
      <c r="D8" s="95"/>
      <c r="E8" s="95"/>
      <c r="F8" s="95"/>
      <c r="G8" s="95"/>
      <c r="H8" s="95"/>
      <c r="I8" s="95"/>
      <c r="J8" s="95"/>
      <c r="K8" s="95"/>
      <c r="L8" s="93"/>
      <c r="M8" s="93"/>
      <c r="N8" s="93"/>
      <c r="O8" s="93"/>
      <c r="P8" s="93"/>
      <c r="Q8" s="93"/>
      <c r="R8" s="93"/>
      <c r="S8" s="93"/>
    </row>
    <row r="9" spans="1:19" x14ac:dyDescent="0.4">
      <c r="A9" s="93"/>
      <c r="B9" s="93"/>
      <c r="C9" s="95"/>
      <c r="D9" s="95"/>
      <c r="E9" s="95"/>
      <c r="F9" s="95"/>
      <c r="G9" s="95"/>
      <c r="H9" s="95"/>
      <c r="I9" s="95"/>
      <c r="J9" s="95"/>
      <c r="K9" s="95"/>
      <c r="L9" s="93"/>
      <c r="M9" s="93"/>
      <c r="N9" s="93"/>
      <c r="O9" s="93"/>
      <c r="P9" s="93"/>
      <c r="Q9" s="93"/>
      <c r="R9" s="93"/>
      <c r="S9" s="93"/>
    </row>
    <row r="10" spans="1:19" x14ac:dyDescent="0.4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5"/>
      <c r="L10" s="93"/>
      <c r="M10" s="93"/>
      <c r="N10" s="93"/>
      <c r="O10" s="93"/>
      <c r="P10" s="93"/>
      <c r="Q10" s="93"/>
      <c r="R10" s="93"/>
      <c r="S10" s="93"/>
    </row>
    <row r="11" spans="1:19" x14ac:dyDescent="0.4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5"/>
      <c r="L11" s="93"/>
      <c r="M11" s="93"/>
      <c r="N11" s="93"/>
      <c r="O11" s="93"/>
      <c r="P11" s="93"/>
      <c r="Q11" s="93"/>
      <c r="R11" s="93"/>
      <c r="S11" s="93"/>
    </row>
    <row r="12" spans="1:19" x14ac:dyDescent="0.4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spans="1:19" x14ac:dyDescent="0.4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spans="1:19" x14ac:dyDescent="0.4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spans="1:19" x14ac:dyDescent="0.4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1:19" x14ac:dyDescent="0.4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9" x14ac:dyDescent="0.4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1:19" x14ac:dyDescent="0.4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1:19" x14ac:dyDescent="0.4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1:19" x14ac:dyDescent="0.4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1:19" x14ac:dyDescent="0.4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spans="1:19" x14ac:dyDescent="0.4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spans="1:19" x14ac:dyDescent="0.4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spans="1:19" x14ac:dyDescent="0.4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19" x14ac:dyDescent="0.4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19" x14ac:dyDescent="0.4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spans="1:19" x14ac:dyDescent="0.4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spans="1:19" x14ac:dyDescent="0.4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spans="1:19" x14ac:dyDescent="0.4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x14ac:dyDescent="0.4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spans="1:19" x14ac:dyDescent="0.4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spans="1:19" x14ac:dyDescent="0.4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spans="1:19" x14ac:dyDescent="0.4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spans="1:19" x14ac:dyDescent="0.4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spans="1:19" x14ac:dyDescent="0.4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spans="1:19" x14ac:dyDescent="0.4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spans="1:19" x14ac:dyDescent="0.4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spans="1:19" x14ac:dyDescent="0.4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spans="1:19" x14ac:dyDescent="0.4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spans="1:19" x14ac:dyDescent="0.4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spans="1:19" x14ac:dyDescent="0.4">
      <c r="A41" s="93"/>
      <c r="C41" s="93"/>
      <c r="D41" s="93"/>
      <c r="E41" s="93"/>
      <c r="F41" s="93"/>
      <c r="G41" s="93"/>
      <c r="H41" s="93"/>
      <c r="I41" s="93"/>
      <c r="K41" s="93"/>
      <c r="M41" s="93"/>
      <c r="N41" s="93"/>
      <c r="O41" s="93"/>
      <c r="Q41" s="93"/>
      <c r="R41" s="93"/>
      <c r="S41" s="93"/>
    </row>
    <row r="42" spans="1:19" x14ac:dyDescent="0.4">
      <c r="A42" s="93"/>
      <c r="C42" s="93"/>
      <c r="D42" s="93"/>
      <c r="E42" s="93"/>
      <c r="F42" s="93"/>
      <c r="G42" s="93"/>
      <c r="H42" s="93"/>
      <c r="I42" s="93"/>
      <c r="K42" s="93"/>
      <c r="M42" s="93"/>
      <c r="N42" s="93"/>
      <c r="O42" s="93"/>
      <c r="Q42" s="93"/>
      <c r="R42" s="93"/>
      <c r="S42" s="93"/>
    </row>
    <row r="43" spans="1:19" x14ac:dyDescent="0.4">
      <c r="A43" s="93"/>
      <c r="C43" s="93"/>
      <c r="D43" s="93"/>
      <c r="E43" s="93"/>
      <c r="F43" s="93"/>
      <c r="G43" s="93"/>
      <c r="H43" s="93"/>
      <c r="I43" s="93"/>
      <c r="K43" s="93"/>
      <c r="M43" s="93"/>
      <c r="N43" s="93"/>
      <c r="O43" s="93"/>
      <c r="P43" s="93"/>
      <c r="Q43" s="93"/>
      <c r="R43" s="93"/>
      <c r="S43" s="9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6" bestFit="1" customWidth="1"/>
    <col min="2" max="2" width="1" style="46" customWidth="1"/>
    <col min="3" max="3" width="19.28515625" style="46" bestFit="1" customWidth="1"/>
    <col min="4" max="4" width="1" style="46" customWidth="1"/>
    <col min="5" max="5" width="11.85546875" style="46" bestFit="1" customWidth="1"/>
    <col min="6" max="6" width="1" style="46" customWidth="1"/>
    <col min="7" max="7" width="14.28515625" style="46" bestFit="1" customWidth="1"/>
    <col min="8" max="8" width="1" style="46" customWidth="1"/>
    <col min="9" max="9" width="25" style="46" bestFit="1" customWidth="1"/>
    <col min="10" max="10" width="1" style="46" customWidth="1"/>
    <col min="11" max="11" width="6.85546875" style="46" bestFit="1" customWidth="1"/>
    <col min="12" max="12" width="1" style="46" customWidth="1"/>
    <col min="13" max="13" width="18.42578125" style="46" bestFit="1" customWidth="1"/>
    <col min="14" max="14" width="1" style="46" customWidth="1"/>
    <col min="15" max="15" width="25.140625" style="46" bestFit="1" customWidth="1"/>
    <col min="16" max="16" width="1" style="46" customWidth="1"/>
    <col min="17" max="17" width="6.85546875" style="46" bestFit="1" customWidth="1"/>
    <col min="18" max="18" width="1" style="46" customWidth="1"/>
    <col min="19" max="19" width="18.42578125" style="46" bestFit="1" customWidth="1"/>
    <col min="20" max="20" width="1" style="46" customWidth="1"/>
    <col min="21" max="21" width="6.85546875" style="46" bestFit="1" customWidth="1"/>
    <col min="22" max="22" width="1" style="46" customWidth="1"/>
    <col min="23" max="23" width="14.7109375" style="46" bestFit="1" customWidth="1"/>
    <col min="24" max="24" width="1" style="46" customWidth="1"/>
    <col min="25" max="25" width="6.85546875" style="46" bestFit="1" customWidth="1"/>
    <col min="26" max="26" width="1" style="46" customWidth="1"/>
    <col min="27" max="27" width="18.42578125" style="46" bestFit="1" customWidth="1"/>
    <col min="28" max="28" width="1" style="46" customWidth="1"/>
    <col min="29" max="29" width="25.140625" style="46" bestFit="1" customWidth="1"/>
    <col min="30" max="30" width="1" style="46" customWidth="1"/>
    <col min="31" max="31" width="26.140625" style="46" bestFit="1" customWidth="1"/>
    <col min="32" max="32" width="1" style="46" customWidth="1"/>
    <col min="33" max="33" width="9.140625" style="46" customWidth="1"/>
    <col min="34" max="16384" width="9.140625" style="46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1401/11/30</v>
      </c>
      <c r="B4" s="11"/>
      <c r="C4" s="11"/>
      <c r="D4" s="11"/>
      <c r="E4" s="11"/>
      <c r="F4" s="11"/>
      <c r="G4" s="11" t="s">
        <v>313</v>
      </c>
      <c r="H4" s="11" t="s">
        <v>313</v>
      </c>
      <c r="I4" s="11" t="s">
        <v>313</v>
      </c>
      <c r="J4" s="11" t="s">
        <v>313</v>
      </c>
      <c r="K4" s="11" t="s">
        <v>313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132</v>
      </c>
      <c r="B6" s="11" t="s">
        <v>132</v>
      </c>
      <c r="C6" s="11" t="s">
        <v>132</v>
      </c>
      <c r="D6" s="11" t="s">
        <v>132</v>
      </c>
      <c r="E6" s="11" t="s">
        <v>132</v>
      </c>
      <c r="F6" s="11" t="s">
        <v>132</v>
      </c>
      <c r="G6" s="11" t="s">
        <v>132</v>
      </c>
      <c r="H6" s="11" t="s">
        <v>132</v>
      </c>
      <c r="I6" s="11" t="s">
        <v>132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133</v>
      </c>
      <c r="C7" s="11" t="s">
        <v>40</v>
      </c>
      <c r="E7" s="11" t="s">
        <v>41</v>
      </c>
      <c r="G7" s="11" t="s">
        <v>134</v>
      </c>
      <c r="I7" s="11" t="s">
        <v>38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135</v>
      </c>
    </row>
    <row r="8" spans="1:31" ht="30" x14ac:dyDescent="0.45">
      <c r="A8" s="11" t="s">
        <v>133</v>
      </c>
      <c r="C8" s="11" t="s">
        <v>40</v>
      </c>
      <c r="E8" s="11" t="s">
        <v>41</v>
      </c>
      <c r="G8" s="11" t="s">
        <v>134</v>
      </c>
      <c r="I8" s="11" t="s">
        <v>38</v>
      </c>
      <c r="K8" s="11" t="s">
        <v>7</v>
      </c>
      <c r="M8" s="11" t="s">
        <v>8</v>
      </c>
      <c r="O8" s="11" t="s">
        <v>9</v>
      </c>
      <c r="Q8" s="45" t="s">
        <v>7</v>
      </c>
      <c r="S8" s="45" t="s">
        <v>8</v>
      </c>
      <c r="U8" s="45" t="s">
        <v>7</v>
      </c>
      <c r="W8" s="45" t="s">
        <v>14</v>
      </c>
      <c r="Y8" s="11" t="s">
        <v>7</v>
      </c>
      <c r="AA8" s="11" t="s">
        <v>8</v>
      </c>
      <c r="AC8" s="11" t="s">
        <v>9</v>
      </c>
      <c r="AE8" s="11" t="s">
        <v>135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52"/>
  <sheetViews>
    <sheetView rightToLeft="1" topLeftCell="D1" zoomScale="95" zoomScaleNormal="95" workbookViewId="0">
      <selection activeCell="AG19" sqref="AG19"/>
    </sheetView>
  </sheetViews>
  <sheetFormatPr defaultColWidth="9.140625" defaultRowHeight="18.75" x14ac:dyDescent="0.45"/>
  <cols>
    <col min="1" max="1" width="35.42578125" style="46" bestFit="1" customWidth="1"/>
    <col min="2" max="2" width="1.85546875" style="46" customWidth="1"/>
    <col min="3" max="3" width="25" style="46" bestFit="1" customWidth="1"/>
    <col min="4" max="4" width="1" style="46" customWidth="1"/>
    <col min="5" max="5" width="14.425781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1.5703125" style="46" bestFit="1" customWidth="1"/>
    <col min="10" max="10" width="1" style="46" customWidth="1"/>
    <col min="11" max="11" width="17.85546875" style="46" bestFit="1" customWidth="1"/>
    <col min="12" max="12" width="1" style="46" customWidth="1"/>
    <col min="13" max="13" width="17.7109375" style="46" bestFit="1" customWidth="1"/>
    <col min="14" max="14" width="1" style="46" customWidth="1"/>
    <col min="15" max="15" width="21.7109375" style="46" customWidth="1"/>
    <col min="16" max="16" width="1" style="46" customWidth="1"/>
    <col min="17" max="17" width="17.85546875" style="46" bestFit="1" customWidth="1"/>
    <col min="18" max="18" width="1" style="46" customWidth="1"/>
    <col min="19" max="19" width="26.710937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1401/11/30</v>
      </c>
      <c r="B4" s="11"/>
      <c r="C4" s="11"/>
      <c r="D4" s="11" t="s">
        <v>313</v>
      </c>
      <c r="E4" s="11" t="s">
        <v>313</v>
      </c>
      <c r="F4" s="11" t="s">
        <v>313</v>
      </c>
      <c r="G4" s="11" t="s">
        <v>313</v>
      </c>
      <c r="H4" s="11" t="s">
        <v>313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136</v>
      </c>
      <c r="C6" s="13" t="s">
        <v>137</v>
      </c>
      <c r="D6" s="14" t="s">
        <v>137</v>
      </c>
      <c r="E6" s="14" t="s">
        <v>137</v>
      </c>
      <c r="F6" s="14" t="s">
        <v>137</v>
      </c>
      <c r="G6" s="14" t="s">
        <v>137</v>
      </c>
      <c r="H6" s="14" t="s">
        <v>137</v>
      </c>
      <c r="I6" s="15" t="s">
        <v>137</v>
      </c>
      <c r="K6" s="76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136</v>
      </c>
      <c r="C7" s="47" t="s">
        <v>138</v>
      </c>
      <c r="D7" s="42"/>
      <c r="E7" s="73" t="s">
        <v>139</v>
      </c>
      <c r="F7" s="42"/>
      <c r="G7" s="73" t="s">
        <v>140</v>
      </c>
      <c r="H7" s="42"/>
      <c r="I7" s="48" t="s">
        <v>41</v>
      </c>
      <c r="K7" s="77" t="s">
        <v>141</v>
      </c>
      <c r="M7" s="47" t="s">
        <v>142</v>
      </c>
      <c r="N7" s="68"/>
      <c r="O7" s="48" t="s">
        <v>143</v>
      </c>
      <c r="Q7" s="47" t="s">
        <v>141</v>
      </c>
      <c r="R7" s="68"/>
      <c r="S7" s="48" t="s">
        <v>135</v>
      </c>
    </row>
    <row r="8" spans="1:19" ht="21" x14ac:dyDescent="0.55000000000000004">
      <c r="A8" s="78" t="s">
        <v>144</v>
      </c>
      <c r="C8" s="79" t="s">
        <v>145</v>
      </c>
      <c r="D8" s="42"/>
      <c r="E8" s="42" t="s">
        <v>146</v>
      </c>
      <c r="F8" s="42"/>
      <c r="G8" s="42" t="s">
        <v>147</v>
      </c>
      <c r="H8" s="42"/>
      <c r="I8" s="80">
        <v>0</v>
      </c>
      <c r="K8" s="81">
        <v>152960244</v>
      </c>
      <c r="L8" s="51"/>
      <c r="M8" s="82">
        <v>268125307943</v>
      </c>
      <c r="N8" s="71"/>
      <c r="O8" s="52">
        <v>268277949695</v>
      </c>
      <c r="P8" s="51"/>
      <c r="Q8" s="82">
        <v>318492</v>
      </c>
      <c r="R8" s="71"/>
      <c r="S8" s="83" t="s">
        <v>20</v>
      </c>
    </row>
    <row r="9" spans="1:19" ht="21" x14ac:dyDescent="0.55000000000000004">
      <c r="A9" s="78" t="s">
        <v>148</v>
      </c>
      <c r="C9" s="79" t="s">
        <v>149</v>
      </c>
      <c r="D9" s="42"/>
      <c r="E9" s="42" t="s">
        <v>146</v>
      </c>
      <c r="F9" s="42"/>
      <c r="G9" s="42" t="s">
        <v>147</v>
      </c>
      <c r="H9" s="42"/>
      <c r="I9" s="84">
        <v>0</v>
      </c>
      <c r="K9" s="81">
        <v>1520377751</v>
      </c>
      <c r="L9" s="51"/>
      <c r="M9" s="82">
        <v>139776214520</v>
      </c>
      <c r="N9" s="71"/>
      <c r="O9" s="52">
        <v>141293433899</v>
      </c>
      <c r="P9" s="51"/>
      <c r="Q9" s="82">
        <v>3158372</v>
      </c>
      <c r="R9" s="71"/>
      <c r="S9" s="83" t="s">
        <v>20</v>
      </c>
    </row>
    <row r="10" spans="1:19" ht="21" x14ac:dyDescent="0.55000000000000004">
      <c r="A10" s="78" t="s">
        <v>148</v>
      </c>
      <c r="C10" s="79" t="s">
        <v>150</v>
      </c>
      <c r="D10" s="42"/>
      <c r="E10" s="42" t="s">
        <v>151</v>
      </c>
      <c r="F10" s="42"/>
      <c r="G10" s="42" t="s">
        <v>147</v>
      </c>
      <c r="H10" s="42"/>
      <c r="I10" s="84">
        <v>0</v>
      </c>
      <c r="K10" s="81">
        <v>5000000</v>
      </c>
      <c r="L10" s="51"/>
      <c r="M10" s="82">
        <v>0</v>
      </c>
      <c r="N10" s="71"/>
      <c r="O10" s="52">
        <v>0</v>
      </c>
      <c r="P10" s="51"/>
      <c r="Q10" s="82">
        <v>5000000</v>
      </c>
      <c r="R10" s="71"/>
      <c r="S10" s="83" t="s">
        <v>20</v>
      </c>
    </row>
    <row r="11" spans="1:19" ht="21" x14ac:dyDescent="0.55000000000000004">
      <c r="A11" s="78" t="s">
        <v>152</v>
      </c>
      <c r="C11" s="79" t="s">
        <v>153</v>
      </c>
      <c r="D11" s="42"/>
      <c r="E11" s="42" t="s">
        <v>146</v>
      </c>
      <c r="F11" s="42"/>
      <c r="G11" s="42" t="s">
        <v>147</v>
      </c>
      <c r="H11" s="42"/>
      <c r="I11" s="84">
        <v>0</v>
      </c>
      <c r="K11" s="81">
        <v>-684154245</v>
      </c>
      <c r="L11" s="51"/>
      <c r="M11" s="82">
        <v>60184660411</v>
      </c>
      <c r="N11" s="71"/>
      <c r="O11" s="52">
        <v>60184660822</v>
      </c>
      <c r="P11" s="51"/>
      <c r="Q11" s="82">
        <v>-684154656</v>
      </c>
      <c r="R11" s="71"/>
      <c r="S11" s="83" t="s">
        <v>154</v>
      </c>
    </row>
    <row r="12" spans="1:19" ht="21" x14ac:dyDescent="0.55000000000000004">
      <c r="A12" s="78" t="s">
        <v>155</v>
      </c>
      <c r="C12" s="79" t="s">
        <v>156</v>
      </c>
      <c r="D12" s="42"/>
      <c r="E12" s="42" t="s">
        <v>146</v>
      </c>
      <c r="F12" s="42"/>
      <c r="G12" s="42" t="s">
        <v>147</v>
      </c>
      <c r="H12" s="42"/>
      <c r="I12" s="84">
        <v>0</v>
      </c>
      <c r="K12" s="81">
        <v>332197</v>
      </c>
      <c r="L12" s="51"/>
      <c r="M12" s="82">
        <v>0</v>
      </c>
      <c r="N12" s="71"/>
      <c r="O12" s="52">
        <v>0</v>
      </c>
      <c r="P12" s="51"/>
      <c r="Q12" s="82">
        <v>332197</v>
      </c>
      <c r="R12" s="71"/>
      <c r="S12" s="83" t="s">
        <v>20</v>
      </c>
    </row>
    <row r="13" spans="1:19" ht="21" x14ac:dyDescent="0.55000000000000004">
      <c r="A13" s="78" t="s">
        <v>157</v>
      </c>
      <c r="C13" s="79" t="s">
        <v>158</v>
      </c>
      <c r="D13" s="42"/>
      <c r="E13" s="42" t="s">
        <v>159</v>
      </c>
      <c r="F13" s="42"/>
      <c r="G13" s="42" t="s">
        <v>147</v>
      </c>
      <c r="H13" s="42"/>
      <c r="I13" s="84">
        <v>0</v>
      </c>
      <c r="K13" s="81">
        <v>404540</v>
      </c>
      <c r="L13" s="51"/>
      <c r="M13" s="82">
        <v>0</v>
      </c>
      <c r="N13" s="71"/>
      <c r="O13" s="52">
        <v>0</v>
      </c>
      <c r="P13" s="51"/>
      <c r="Q13" s="82">
        <v>404540</v>
      </c>
      <c r="R13" s="71"/>
      <c r="S13" s="83" t="s">
        <v>20</v>
      </c>
    </row>
    <row r="14" spans="1:19" ht="21" x14ac:dyDescent="0.55000000000000004">
      <c r="A14" s="78" t="s">
        <v>160</v>
      </c>
      <c r="C14" s="79" t="s">
        <v>161</v>
      </c>
      <c r="D14" s="42"/>
      <c r="E14" s="42" t="s">
        <v>146</v>
      </c>
      <c r="F14" s="42"/>
      <c r="G14" s="42" t="s">
        <v>162</v>
      </c>
      <c r="H14" s="42"/>
      <c r="I14" s="84">
        <v>0</v>
      </c>
      <c r="K14" s="81">
        <v>854040</v>
      </c>
      <c r="L14" s="51"/>
      <c r="M14" s="82">
        <v>486238611915</v>
      </c>
      <c r="N14" s="71"/>
      <c r="O14" s="52">
        <v>486211813781</v>
      </c>
      <c r="P14" s="51"/>
      <c r="Q14" s="82">
        <v>27652174</v>
      </c>
      <c r="R14" s="71"/>
      <c r="S14" s="83" t="s">
        <v>20</v>
      </c>
    </row>
    <row r="15" spans="1:19" ht="21" x14ac:dyDescent="0.55000000000000004">
      <c r="A15" s="78" t="s">
        <v>163</v>
      </c>
      <c r="C15" s="79" t="s">
        <v>164</v>
      </c>
      <c r="D15" s="42"/>
      <c r="E15" s="42" t="s">
        <v>146</v>
      </c>
      <c r="F15" s="42"/>
      <c r="G15" s="42" t="s">
        <v>165</v>
      </c>
      <c r="H15" s="42"/>
      <c r="I15" s="84">
        <v>0</v>
      </c>
      <c r="K15" s="81">
        <v>949891</v>
      </c>
      <c r="L15" s="51"/>
      <c r="M15" s="82">
        <v>7802</v>
      </c>
      <c r="N15" s="71"/>
      <c r="O15" s="52">
        <v>0</v>
      </c>
      <c r="P15" s="51"/>
      <c r="Q15" s="82">
        <v>957693</v>
      </c>
      <c r="R15" s="71"/>
      <c r="S15" s="83" t="s">
        <v>20</v>
      </c>
    </row>
    <row r="16" spans="1:19" ht="21" x14ac:dyDescent="0.55000000000000004">
      <c r="A16" s="78" t="s">
        <v>166</v>
      </c>
      <c r="C16" s="79" t="s">
        <v>167</v>
      </c>
      <c r="D16" s="42"/>
      <c r="E16" s="42" t="s">
        <v>146</v>
      </c>
      <c r="F16" s="42"/>
      <c r="G16" s="42" t="s">
        <v>168</v>
      </c>
      <c r="H16" s="42"/>
      <c r="I16" s="84">
        <v>0</v>
      </c>
      <c r="K16" s="81">
        <v>155108</v>
      </c>
      <c r="L16" s="51"/>
      <c r="M16" s="82">
        <v>1275</v>
      </c>
      <c r="N16" s="71"/>
      <c r="O16" s="52">
        <v>0</v>
      </c>
      <c r="P16" s="51"/>
      <c r="Q16" s="82">
        <v>156383</v>
      </c>
      <c r="R16" s="71"/>
      <c r="S16" s="83" t="s">
        <v>20</v>
      </c>
    </row>
    <row r="17" spans="1:30" ht="21" x14ac:dyDescent="0.55000000000000004">
      <c r="A17" s="78" t="s">
        <v>169</v>
      </c>
      <c r="C17" s="79" t="s">
        <v>170</v>
      </c>
      <c r="D17" s="42"/>
      <c r="E17" s="42" t="s">
        <v>146</v>
      </c>
      <c r="F17" s="42"/>
      <c r="G17" s="42" t="s">
        <v>171</v>
      </c>
      <c r="H17" s="42"/>
      <c r="I17" s="84">
        <v>0</v>
      </c>
      <c r="K17" s="81">
        <v>461001781</v>
      </c>
      <c r="L17" s="51"/>
      <c r="M17" s="82">
        <v>1329609325869</v>
      </c>
      <c r="N17" s="71"/>
      <c r="O17" s="52">
        <v>1330070050000</v>
      </c>
      <c r="P17" s="51"/>
      <c r="Q17" s="82">
        <v>277650</v>
      </c>
      <c r="R17" s="71"/>
      <c r="S17" s="83" t="s">
        <v>20</v>
      </c>
    </row>
    <row r="18" spans="1:30" ht="21" x14ac:dyDescent="0.55000000000000004">
      <c r="A18" s="78" t="s">
        <v>172</v>
      </c>
      <c r="C18" s="79" t="s">
        <v>173</v>
      </c>
      <c r="D18" s="42"/>
      <c r="E18" s="42" t="s">
        <v>146</v>
      </c>
      <c r="F18" s="42"/>
      <c r="G18" s="42" t="s">
        <v>174</v>
      </c>
      <c r="H18" s="42"/>
      <c r="I18" s="84">
        <v>0</v>
      </c>
      <c r="K18" s="81">
        <v>625000</v>
      </c>
      <c r="L18" s="51"/>
      <c r="M18" s="82">
        <v>0</v>
      </c>
      <c r="N18" s="71"/>
      <c r="O18" s="52">
        <v>415890</v>
      </c>
      <c r="P18" s="51"/>
      <c r="Q18" s="82">
        <v>209110</v>
      </c>
      <c r="R18" s="71"/>
      <c r="S18" s="83" t="s">
        <v>20</v>
      </c>
    </row>
    <row r="19" spans="1:30" ht="21" x14ac:dyDescent="0.55000000000000004">
      <c r="A19" s="78" t="s">
        <v>175</v>
      </c>
      <c r="C19" s="79" t="s">
        <v>176</v>
      </c>
      <c r="D19" s="42"/>
      <c r="E19" s="42" t="s">
        <v>146</v>
      </c>
      <c r="F19" s="42"/>
      <c r="G19" s="42" t="s">
        <v>86</v>
      </c>
      <c r="H19" s="42"/>
      <c r="I19" s="84">
        <v>0</v>
      </c>
      <c r="K19" s="81">
        <v>130718117</v>
      </c>
      <c r="L19" s="51"/>
      <c r="M19" s="82">
        <v>859516</v>
      </c>
      <c r="N19" s="71"/>
      <c r="O19" s="52">
        <v>130609999</v>
      </c>
      <c r="P19" s="51"/>
      <c r="Q19" s="82">
        <v>967634</v>
      </c>
      <c r="R19" s="71"/>
      <c r="S19" s="83" t="s">
        <v>20</v>
      </c>
    </row>
    <row r="20" spans="1:30" ht="21" x14ac:dyDescent="0.55000000000000004">
      <c r="A20" s="78" t="s">
        <v>144</v>
      </c>
      <c r="C20" s="79" t="s">
        <v>177</v>
      </c>
      <c r="D20" s="42"/>
      <c r="E20" s="42" t="s">
        <v>178</v>
      </c>
      <c r="F20" s="42"/>
      <c r="G20" s="42" t="s">
        <v>179</v>
      </c>
      <c r="H20" s="42"/>
      <c r="I20" s="84">
        <v>20</v>
      </c>
      <c r="K20" s="81">
        <v>263370000000</v>
      </c>
      <c r="L20" s="51"/>
      <c r="M20" s="82">
        <v>0</v>
      </c>
      <c r="N20" s="71"/>
      <c r="O20" s="52">
        <v>263370000000</v>
      </c>
      <c r="P20" s="51"/>
      <c r="Q20" s="82">
        <v>0</v>
      </c>
      <c r="R20" s="71"/>
      <c r="S20" s="83" t="s">
        <v>20</v>
      </c>
    </row>
    <row r="21" spans="1:30" ht="21" x14ac:dyDescent="0.55000000000000004">
      <c r="A21" s="78" t="s">
        <v>180</v>
      </c>
      <c r="C21" s="79" t="s">
        <v>181</v>
      </c>
      <c r="D21" s="42"/>
      <c r="E21" s="42" t="s">
        <v>151</v>
      </c>
      <c r="F21" s="42"/>
      <c r="G21" s="42" t="s">
        <v>179</v>
      </c>
      <c r="H21" s="42"/>
      <c r="I21" s="84">
        <v>0</v>
      </c>
      <c r="K21" s="81">
        <v>1137835</v>
      </c>
      <c r="L21" s="51"/>
      <c r="M21" s="82">
        <v>6360597648</v>
      </c>
      <c r="N21" s="71"/>
      <c r="O21" s="52">
        <v>6361235483</v>
      </c>
      <c r="P21" s="51"/>
      <c r="Q21" s="82">
        <v>500000</v>
      </c>
      <c r="R21" s="71"/>
      <c r="S21" s="83" t="s">
        <v>20</v>
      </c>
    </row>
    <row r="22" spans="1:30" ht="21" x14ac:dyDescent="0.55000000000000004">
      <c r="A22" s="78" t="s">
        <v>180</v>
      </c>
      <c r="C22" s="79" t="s">
        <v>182</v>
      </c>
      <c r="D22" s="42"/>
      <c r="E22" s="42" t="s">
        <v>178</v>
      </c>
      <c r="F22" s="42"/>
      <c r="G22" s="42" t="s">
        <v>183</v>
      </c>
      <c r="H22" s="42"/>
      <c r="I22" s="84">
        <v>19</v>
      </c>
      <c r="K22" s="81">
        <v>1000000000000</v>
      </c>
      <c r="L22" s="51"/>
      <c r="M22" s="82">
        <v>0</v>
      </c>
      <c r="N22" s="71"/>
      <c r="O22" s="52">
        <v>0</v>
      </c>
      <c r="P22" s="51"/>
      <c r="Q22" s="82">
        <v>1000000000000</v>
      </c>
      <c r="R22" s="71"/>
      <c r="S22" s="83" t="s">
        <v>184</v>
      </c>
    </row>
    <row r="23" spans="1:30" ht="21" x14ac:dyDescent="0.55000000000000004">
      <c r="A23" s="78" t="s">
        <v>148</v>
      </c>
      <c r="C23" s="79" t="s">
        <v>185</v>
      </c>
      <c r="D23" s="42"/>
      <c r="E23" s="42" t="s">
        <v>178</v>
      </c>
      <c r="F23" s="42"/>
      <c r="G23" s="42" t="s">
        <v>186</v>
      </c>
      <c r="H23" s="42"/>
      <c r="I23" s="84">
        <v>21</v>
      </c>
      <c r="K23" s="81">
        <v>6500000000</v>
      </c>
      <c r="L23" s="51"/>
      <c r="M23" s="82">
        <v>0</v>
      </c>
      <c r="N23" s="71"/>
      <c r="O23" s="52">
        <v>6500000000</v>
      </c>
      <c r="P23" s="51"/>
      <c r="Q23" s="82">
        <v>0</v>
      </c>
      <c r="R23" s="71"/>
      <c r="S23" s="83" t="s">
        <v>20</v>
      </c>
    </row>
    <row r="24" spans="1:30" ht="21" x14ac:dyDescent="0.55000000000000004">
      <c r="A24" s="78" t="s">
        <v>187</v>
      </c>
      <c r="C24" s="79" t="s">
        <v>188</v>
      </c>
      <c r="D24" s="42"/>
      <c r="E24" s="42" t="s">
        <v>146</v>
      </c>
      <c r="F24" s="42"/>
      <c r="G24" s="42" t="s">
        <v>189</v>
      </c>
      <c r="H24" s="42"/>
      <c r="I24" s="84">
        <v>0</v>
      </c>
      <c r="K24" s="81">
        <v>100000</v>
      </c>
      <c r="L24" s="51"/>
      <c r="M24" s="82">
        <v>1329620700000</v>
      </c>
      <c r="N24" s="71"/>
      <c r="O24" s="52">
        <v>1329620510000</v>
      </c>
      <c r="P24" s="51"/>
      <c r="Q24" s="82">
        <v>290000</v>
      </c>
      <c r="R24" s="71"/>
      <c r="S24" s="83" t="s">
        <v>20</v>
      </c>
    </row>
    <row r="25" spans="1:30" ht="21.75" thickBot="1" x14ac:dyDescent="0.6">
      <c r="A25" s="78" t="s">
        <v>190</v>
      </c>
      <c r="C25" s="79" t="s">
        <v>191</v>
      </c>
      <c r="D25" s="42"/>
      <c r="E25" s="42" t="s">
        <v>178</v>
      </c>
      <c r="F25" s="42"/>
      <c r="G25" s="42" t="s">
        <v>192</v>
      </c>
      <c r="H25" s="42"/>
      <c r="I25" s="84">
        <v>21</v>
      </c>
      <c r="K25" s="81">
        <v>70590000000</v>
      </c>
      <c r="L25" s="51"/>
      <c r="M25" s="82">
        <v>0</v>
      </c>
      <c r="N25" s="71"/>
      <c r="O25" s="52">
        <v>70590000000</v>
      </c>
      <c r="P25" s="51"/>
      <c r="Q25" s="82">
        <v>0</v>
      </c>
      <c r="R25" s="71"/>
      <c r="S25" s="83" t="s">
        <v>20</v>
      </c>
    </row>
    <row r="26" spans="1:30" ht="21.75" thickBot="1" x14ac:dyDescent="0.6">
      <c r="A26" s="78" t="s">
        <v>193</v>
      </c>
      <c r="C26" s="79" t="s">
        <v>194</v>
      </c>
      <c r="D26" s="42"/>
      <c r="E26" s="42" t="s">
        <v>178</v>
      </c>
      <c r="F26" s="42"/>
      <c r="G26" s="42" t="s">
        <v>195</v>
      </c>
      <c r="H26" s="42"/>
      <c r="I26" s="84">
        <v>21</v>
      </c>
      <c r="K26" s="81">
        <v>307000000000</v>
      </c>
      <c r="L26" s="51"/>
      <c r="M26" s="82">
        <v>0</v>
      </c>
      <c r="N26" s="71"/>
      <c r="O26" s="52">
        <v>307000000000</v>
      </c>
      <c r="P26" s="51"/>
      <c r="Q26" s="82">
        <v>0</v>
      </c>
      <c r="R26" s="71"/>
      <c r="S26" s="83" t="s">
        <v>20</v>
      </c>
      <c r="AD26" s="96"/>
    </row>
    <row r="27" spans="1:30" ht="21" x14ac:dyDescent="0.55000000000000004">
      <c r="A27" s="78" t="s">
        <v>196</v>
      </c>
      <c r="C27" s="79" t="s">
        <v>197</v>
      </c>
      <c r="D27" s="42"/>
      <c r="E27" s="42" t="s">
        <v>146</v>
      </c>
      <c r="F27" s="42"/>
      <c r="G27" s="42" t="s">
        <v>198</v>
      </c>
      <c r="H27" s="42"/>
      <c r="I27" s="84">
        <v>0</v>
      </c>
      <c r="K27" s="81">
        <v>0</v>
      </c>
      <c r="L27" s="51"/>
      <c r="M27" s="82">
        <v>1695760602942</v>
      </c>
      <c r="N27" s="71"/>
      <c r="O27" s="52">
        <v>1695760102942</v>
      </c>
      <c r="P27" s="51"/>
      <c r="Q27" s="82">
        <v>500000</v>
      </c>
      <c r="R27" s="71"/>
      <c r="S27" s="83" t="s">
        <v>20</v>
      </c>
    </row>
    <row r="28" spans="1:30" ht="21" x14ac:dyDescent="0.55000000000000004">
      <c r="A28" s="78" t="s">
        <v>148</v>
      </c>
      <c r="C28" s="79" t="s">
        <v>199</v>
      </c>
      <c r="D28" s="42"/>
      <c r="E28" s="42" t="s">
        <v>178</v>
      </c>
      <c r="F28" s="42"/>
      <c r="G28" s="42" t="s">
        <v>200</v>
      </c>
      <c r="H28" s="42"/>
      <c r="I28" s="84">
        <v>21</v>
      </c>
      <c r="K28" s="81">
        <v>53784000000</v>
      </c>
      <c r="L28" s="51"/>
      <c r="M28" s="82">
        <v>0</v>
      </c>
      <c r="N28" s="71"/>
      <c r="O28" s="52">
        <v>53784000000</v>
      </c>
      <c r="P28" s="51"/>
      <c r="Q28" s="82">
        <v>0</v>
      </c>
      <c r="R28" s="71"/>
      <c r="S28" s="83" t="s">
        <v>20</v>
      </c>
    </row>
    <row r="29" spans="1:30" ht="21" x14ac:dyDescent="0.55000000000000004">
      <c r="A29" s="78" t="s">
        <v>148</v>
      </c>
      <c r="C29" s="79" t="s">
        <v>201</v>
      </c>
      <c r="D29" s="42"/>
      <c r="E29" s="42" t="s">
        <v>178</v>
      </c>
      <c r="F29" s="42"/>
      <c r="G29" s="42" t="s">
        <v>200</v>
      </c>
      <c r="H29" s="42"/>
      <c r="I29" s="84">
        <v>21</v>
      </c>
      <c r="K29" s="81">
        <v>217214000000</v>
      </c>
      <c r="L29" s="51"/>
      <c r="M29" s="82">
        <v>0</v>
      </c>
      <c r="N29" s="71"/>
      <c r="O29" s="52">
        <v>0</v>
      </c>
      <c r="P29" s="51"/>
      <c r="Q29" s="82">
        <v>217214000000</v>
      </c>
      <c r="R29" s="71"/>
      <c r="S29" s="83" t="s">
        <v>202</v>
      </c>
    </row>
    <row r="30" spans="1:30" ht="21" x14ac:dyDescent="0.55000000000000004">
      <c r="A30" s="78" t="s">
        <v>169</v>
      </c>
      <c r="C30" s="79" t="s">
        <v>203</v>
      </c>
      <c r="D30" s="42"/>
      <c r="E30" s="42" t="s">
        <v>178</v>
      </c>
      <c r="F30" s="42"/>
      <c r="G30" s="42" t="s">
        <v>204</v>
      </c>
      <c r="H30" s="42"/>
      <c r="I30" s="84">
        <v>21</v>
      </c>
      <c r="K30" s="81">
        <v>0</v>
      </c>
      <c r="L30" s="51"/>
      <c r="M30" s="82">
        <v>267945000000</v>
      </c>
      <c r="N30" s="71"/>
      <c r="O30" s="52">
        <v>0</v>
      </c>
      <c r="P30" s="51"/>
      <c r="Q30" s="82">
        <v>267945000000</v>
      </c>
      <c r="R30" s="71"/>
      <c r="S30" s="83" t="s">
        <v>205</v>
      </c>
    </row>
    <row r="31" spans="1:30" ht="21" x14ac:dyDescent="0.55000000000000004">
      <c r="A31" s="78" t="s">
        <v>169</v>
      </c>
      <c r="C31" s="79" t="s">
        <v>206</v>
      </c>
      <c r="D31" s="42"/>
      <c r="E31" s="42" t="s">
        <v>178</v>
      </c>
      <c r="F31" s="42"/>
      <c r="G31" s="42" t="s">
        <v>207</v>
      </c>
      <c r="H31" s="42"/>
      <c r="I31" s="84">
        <v>21</v>
      </c>
      <c r="K31" s="81">
        <v>0</v>
      </c>
      <c r="L31" s="51"/>
      <c r="M31" s="82">
        <v>167140000000</v>
      </c>
      <c r="N31" s="71"/>
      <c r="O31" s="52">
        <v>0</v>
      </c>
      <c r="P31" s="51"/>
      <c r="Q31" s="82">
        <v>167140000000</v>
      </c>
      <c r="R31" s="71"/>
      <c r="S31" s="83" t="s">
        <v>208</v>
      </c>
    </row>
    <row r="32" spans="1:30" ht="21" x14ac:dyDescent="0.55000000000000004">
      <c r="A32" s="78" t="s">
        <v>169</v>
      </c>
      <c r="C32" s="79" t="s">
        <v>209</v>
      </c>
      <c r="D32" s="42"/>
      <c r="E32" s="42" t="s">
        <v>178</v>
      </c>
      <c r="F32" s="42"/>
      <c r="G32" s="42" t="s">
        <v>210</v>
      </c>
      <c r="H32" s="42"/>
      <c r="I32" s="84">
        <v>21</v>
      </c>
      <c r="K32" s="81">
        <v>0</v>
      </c>
      <c r="L32" s="51"/>
      <c r="M32" s="82">
        <v>172655000000</v>
      </c>
      <c r="N32" s="71"/>
      <c r="O32" s="52">
        <v>0</v>
      </c>
      <c r="P32" s="51"/>
      <c r="Q32" s="82">
        <v>172655000000</v>
      </c>
      <c r="R32" s="71"/>
      <c r="S32" s="83" t="s">
        <v>211</v>
      </c>
    </row>
    <row r="33" spans="1:19" ht="21" x14ac:dyDescent="0.55000000000000004">
      <c r="A33" s="78" t="s">
        <v>169</v>
      </c>
      <c r="C33" s="79" t="s">
        <v>212</v>
      </c>
      <c r="D33" s="42"/>
      <c r="E33" s="42" t="s">
        <v>178</v>
      </c>
      <c r="F33" s="42"/>
      <c r="G33" s="42" t="s">
        <v>213</v>
      </c>
      <c r="H33" s="42"/>
      <c r="I33" s="84">
        <v>21</v>
      </c>
      <c r="K33" s="81">
        <v>0</v>
      </c>
      <c r="L33" s="51"/>
      <c r="M33" s="82">
        <v>41108000000</v>
      </c>
      <c r="N33" s="71"/>
      <c r="O33" s="52">
        <v>0</v>
      </c>
      <c r="P33" s="51"/>
      <c r="Q33" s="82">
        <v>41108000000</v>
      </c>
      <c r="R33" s="71"/>
      <c r="S33" s="83" t="s">
        <v>214</v>
      </c>
    </row>
    <row r="34" spans="1:19" ht="21" x14ac:dyDescent="0.55000000000000004">
      <c r="A34" s="78" t="s">
        <v>187</v>
      </c>
      <c r="C34" s="79" t="s">
        <v>215</v>
      </c>
      <c r="D34" s="42"/>
      <c r="E34" s="42" t="s">
        <v>178</v>
      </c>
      <c r="F34" s="42"/>
      <c r="G34" s="42" t="s">
        <v>216</v>
      </c>
      <c r="H34" s="42"/>
      <c r="I34" s="84">
        <v>21</v>
      </c>
      <c r="K34" s="81">
        <v>0</v>
      </c>
      <c r="L34" s="51"/>
      <c r="M34" s="82">
        <v>551485000000</v>
      </c>
      <c r="N34" s="71"/>
      <c r="O34" s="52">
        <v>0</v>
      </c>
      <c r="P34" s="51"/>
      <c r="Q34" s="82">
        <v>551485000000</v>
      </c>
      <c r="R34" s="71"/>
      <c r="S34" s="83" t="s">
        <v>217</v>
      </c>
    </row>
    <row r="35" spans="1:19" ht="21" x14ac:dyDescent="0.55000000000000004">
      <c r="A35" s="78" t="s">
        <v>218</v>
      </c>
      <c r="C35" s="79" t="s">
        <v>219</v>
      </c>
      <c r="D35" s="42"/>
      <c r="E35" s="42" t="s">
        <v>146</v>
      </c>
      <c r="F35" s="42"/>
      <c r="G35" s="42" t="s">
        <v>220</v>
      </c>
      <c r="H35" s="42"/>
      <c r="I35" s="84">
        <v>0</v>
      </c>
      <c r="K35" s="81">
        <v>0</v>
      </c>
      <c r="L35" s="51"/>
      <c r="M35" s="82">
        <v>770001000000</v>
      </c>
      <c r="N35" s="71"/>
      <c r="O35" s="52">
        <v>770000000000</v>
      </c>
      <c r="P35" s="51"/>
      <c r="Q35" s="82">
        <v>1000000</v>
      </c>
      <c r="R35" s="71"/>
      <c r="S35" s="83" t="s">
        <v>20</v>
      </c>
    </row>
    <row r="36" spans="1:19" ht="21" x14ac:dyDescent="0.55000000000000004">
      <c r="A36" s="78" t="s">
        <v>218</v>
      </c>
      <c r="C36" s="79" t="s">
        <v>221</v>
      </c>
      <c r="D36" s="42"/>
      <c r="E36" s="42" t="s">
        <v>178</v>
      </c>
      <c r="F36" s="42"/>
      <c r="G36" s="42" t="s">
        <v>220</v>
      </c>
      <c r="H36" s="42"/>
      <c r="I36" s="84">
        <v>21</v>
      </c>
      <c r="K36" s="81">
        <v>0</v>
      </c>
      <c r="L36" s="51"/>
      <c r="M36" s="82">
        <v>500000000000</v>
      </c>
      <c r="N36" s="71"/>
      <c r="O36" s="52">
        <v>0</v>
      </c>
      <c r="P36" s="51"/>
      <c r="Q36" s="82">
        <v>500000000000</v>
      </c>
      <c r="R36" s="71"/>
      <c r="S36" s="83" t="s">
        <v>222</v>
      </c>
    </row>
    <row r="37" spans="1:19" ht="21" x14ac:dyDescent="0.55000000000000004">
      <c r="A37" s="78" t="s">
        <v>218</v>
      </c>
      <c r="C37" s="79" t="s">
        <v>223</v>
      </c>
      <c r="D37" s="42"/>
      <c r="E37" s="42" t="s">
        <v>178</v>
      </c>
      <c r="F37" s="42"/>
      <c r="G37" s="42" t="s">
        <v>224</v>
      </c>
      <c r="H37" s="42"/>
      <c r="I37" s="84">
        <v>21</v>
      </c>
      <c r="K37" s="81">
        <v>0</v>
      </c>
      <c r="L37" s="51"/>
      <c r="M37" s="82">
        <v>270000000000</v>
      </c>
      <c r="N37" s="71"/>
      <c r="O37" s="52">
        <v>0</v>
      </c>
      <c r="P37" s="51"/>
      <c r="Q37" s="82">
        <v>270000000000</v>
      </c>
      <c r="R37" s="71"/>
      <c r="S37" s="83" t="s">
        <v>225</v>
      </c>
    </row>
    <row r="38" spans="1:19" ht="21" x14ac:dyDescent="0.55000000000000004">
      <c r="A38" s="78" t="s">
        <v>226</v>
      </c>
      <c r="C38" s="79" t="s">
        <v>227</v>
      </c>
      <c r="D38" s="42"/>
      <c r="E38" s="42" t="s">
        <v>178</v>
      </c>
      <c r="F38" s="42"/>
      <c r="G38" s="42" t="s">
        <v>224</v>
      </c>
      <c r="H38" s="42"/>
      <c r="I38" s="84">
        <v>21</v>
      </c>
      <c r="K38" s="81">
        <v>0</v>
      </c>
      <c r="L38" s="51"/>
      <c r="M38" s="82">
        <v>172300000000</v>
      </c>
      <c r="N38" s="71"/>
      <c r="O38" s="52">
        <v>0</v>
      </c>
      <c r="P38" s="51"/>
      <c r="Q38" s="82">
        <v>172300000000</v>
      </c>
      <c r="R38" s="71"/>
      <c r="S38" s="83" t="s">
        <v>228</v>
      </c>
    </row>
    <row r="39" spans="1:19" ht="21" x14ac:dyDescent="0.55000000000000004">
      <c r="A39" s="78" t="s">
        <v>169</v>
      </c>
      <c r="C39" s="79" t="s">
        <v>229</v>
      </c>
      <c r="D39" s="42"/>
      <c r="E39" s="42" t="s">
        <v>178</v>
      </c>
      <c r="F39" s="42"/>
      <c r="G39" s="42" t="s">
        <v>230</v>
      </c>
      <c r="H39" s="42"/>
      <c r="I39" s="84">
        <v>21</v>
      </c>
      <c r="K39" s="81">
        <v>0</v>
      </c>
      <c r="L39" s="51"/>
      <c r="M39" s="82">
        <v>681222000000</v>
      </c>
      <c r="N39" s="71"/>
      <c r="O39" s="52">
        <v>0</v>
      </c>
      <c r="P39" s="51"/>
      <c r="Q39" s="82">
        <v>681222000000</v>
      </c>
      <c r="R39" s="71"/>
      <c r="S39" s="83" t="s">
        <v>231</v>
      </c>
    </row>
    <row r="40" spans="1:19" ht="21.75" thickBot="1" x14ac:dyDescent="0.6">
      <c r="A40" s="85" t="s">
        <v>187</v>
      </c>
      <c r="C40" s="86" t="s">
        <v>232</v>
      </c>
      <c r="D40" s="37"/>
      <c r="E40" s="37" t="s">
        <v>178</v>
      </c>
      <c r="F40" s="37"/>
      <c r="G40" s="37" t="s">
        <v>230</v>
      </c>
      <c r="H40" s="37"/>
      <c r="I40" s="87">
        <v>21</v>
      </c>
      <c r="K40" s="88">
        <v>0</v>
      </c>
      <c r="L40" s="51"/>
      <c r="M40" s="89">
        <v>778135500000</v>
      </c>
      <c r="N40" s="61"/>
      <c r="O40" s="62">
        <v>0</v>
      </c>
      <c r="P40" s="51"/>
      <c r="Q40" s="89">
        <v>778135500000</v>
      </c>
      <c r="R40" s="61"/>
      <c r="S40" s="90" t="s">
        <v>233</v>
      </c>
    </row>
    <row r="41" spans="1:19" ht="21" x14ac:dyDescent="0.55000000000000004">
      <c r="A41" s="69"/>
      <c r="C41" s="42"/>
      <c r="D41" s="42"/>
      <c r="E41" s="42"/>
      <c r="F41" s="42"/>
      <c r="G41" s="42"/>
      <c r="H41" s="42"/>
      <c r="I41" s="42"/>
      <c r="K41" s="70"/>
      <c r="L41" s="51"/>
      <c r="M41" s="70"/>
      <c r="N41" s="71"/>
      <c r="O41" s="70"/>
      <c r="P41" s="51"/>
      <c r="Q41" s="70"/>
      <c r="R41" s="71"/>
      <c r="S41" s="71"/>
    </row>
    <row r="42" spans="1:19" ht="21" x14ac:dyDescent="0.55000000000000004">
      <c r="A42" s="69"/>
      <c r="C42" s="42"/>
      <c r="D42" s="42"/>
      <c r="E42" s="42"/>
      <c r="F42" s="42"/>
      <c r="G42" s="42"/>
      <c r="H42" s="42"/>
      <c r="I42" s="42"/>
      <c r="K42" s="70"/>
      <c r="L42" s="51"/>
      <c r="M42" s="70"/>
      <c r="N42" s="71"/>
      <c r="O42" s="70"/>
      <c r="P42" s="51"/>
      <c r="Q42" s="70"/>
      <c r="R42" s="71"/>
      <c r="S42" s="71"/>
    </row>
    <row r="43" spans="1:19" ht="21" x14ac:dyDescent="0.55000000000000004">
      <c r="A43" s="69"/>
      <c r="C43" s="42"/>
      <c r="D43" s="42"/>
      <c r="E43" s="42"/>
      <c r="F43" s="42"/>
      <c r="G43" s="42"/>
      <c r="H43" s="42"/>
      <c r="I43" s="42"/>
      <c r="K43" s="70"/>
      <c r="L43" s="51"/>
      <c r="M43" s="70"/>
      <c r="N43" s="71"/>
      <c r="O43" s="70"/>
      <c r="P43" s="71"/>
      <c r="Q43" s="70"/>
      <c r="R43" s="71"/>
      <c r="S43" s="71"/>
    </row>
    <row r="44" spans="1:19" ht="21" x14ac:dyDescent="0.55000000000000004">
      <c r="A44" s="91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91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  <row r="46" spans="1:19" ht="21" x14ac:dyDescent="0.55000000000000004">
      <c r="A46" s="91"/>
      <c r="C46" s="10"/>
      <c r="D46" s="10"/>
      <c r="E46" s="10"/>
      <c r="F46" s="10"/>
      <c r="G46" s="10"/>
      <c r="H46" s="10"/>
      <c r="I46" s="10"/>
      <c r="K46" s="50"/>
      <c r="L46" s="51"/>
      <c r="M46" s="50"/>
      <c r="N46" s="51"/>
      <c r="O46" s="50"/>
      <c r="P46" s="51"/>
      <c r="Q46" s="50"/>
      <c r="R46" s="51"/>
      <c r="S46" s="51"/>
    </row>
    <row r="47" spans="1:19" ht="21" x14ac:dyDescent="0.55000000000000004">
      <c r="A47" s="91"/>
      <c r="C47" s="10"/>
      <c r="D47" s="10"/>
      <c r="E47" s="10"/>
      <c r="F47" s="10"/>
      <c r="G47" s="10"/>
      <c r="H47" s="10"/>
      <c r="I47" s="10"/>
      <c r="K47" s="50"/>
      <c r="L47" s="51"/>
      <c r="M47" s="50"/>
      <c r="N47" s="51"/>
      <c r="O47" s="50"/>
      <c r="P47" s="51"/>
      <c r="Q47" s="50"/>
      <c r="R47" s="51"/>
      <c r="S47" s="51"/>
    </row>
    <row r="48" spans="1:19" ht="21" x14ac:dyDescent="0.55000000000000004">
      <c r="A48" s="91"/>
      <c r="C48" s="10"/>
      <c r="D48" s="10"/>
      <c r="E48" s="10"/>
      <c r="F48" s="10"/>
      <c r="G48" s="10"/>
      <c r="H48" s="10"/>
      <c r="I48" s="10"/>
      <c r="K48" s="50"/>
      <c r="L48" s="51"/>
      <c r="M48" s="50"/>
      <c r="N48" s="51"/>
      <c r="O48" s="50"/>
      <c r="P48" s="51"/>
      <c r="Q48" s="50"/>
      <c r="R48" s="51"/>
      <c r="S48" s="51"/>
    </row>
    <row r="49" spans="1:19" ht="21" x14ac:dyDescent="0.55000000000000004">
      <c r="A49" s="91"/>
      <c r="C49" s="10"/>
      <c r="D49" s="10"/>
      <c r="E49" s="10"/>
      <c r="F49" s="10"/>
      <c r="G49" s="10"/>
      <c r="H49" s="10"/>
      <c r="I49" s="10"/>
      <c r="K49" s="50"/>
      <c r="L49" s="51"/>
      <c r="M49" s="50"/>
      <c r="N49" s="51"/>
      <c r="O49" s="50"/>
      <c r="P49" s="51"/>
      <c r="Q49" s="50"/>
      <c r="R49" s="51"/>
      <c r="S49" s="51"/>
    </row>
    <row r="50" spans="1:19" ht="21" x14ac:dyDescent="0.55000000000000004">
      <c r="A50" s="91"/>
      <c r="C50" s="10"/>
      <c r="D50" s="10"/>
      <c r="E50" s="10"/>
      <c r="F50" s="10"/>
      <c r="G50" s="10"/>
      <c r="H50" s="10"/>
      <c r="I50" s="10"/>
      <c r="K50" s="50"/>
      <c r="L50" s="51"/>
      <c r="M50" s="50"/>
      <c r="N50" s="51"/>
      <c r="O50" s="50"/>
      <c r="P50" s="51"/>
      <c r="Q50" s="50"/>
      <c r="R50" s="51"/>
      <c r="S50" s="51"/>
    </row>
    <row r="51" spans="1:19" ht="21" x14ac:dyDescent="0.55000000000000004">
      <c r="A51" s="91"/>
      <c r="C51" s="10"/>
      <c r="D51" s="10"/>
      <c r="E51" s="10"/>
      <c r="F51" s="10"/>
      <c r="G51" s="10"/>
      <c r="H51" s="10"/>
      <c r="I51" s="10"/>
      <c r="K51" s="50"/>
      <c r="L51" s="51"/>
      <c r="M51" s="50"/>
      <c r="N51" s="51"/>
      <c r="O51" s="50"/>
      <c r="P51" s="51"/>
      <c r="Q51" s="50"/>
      <c r="R51" s="51"/>
      <c r="S51" s="51"/>
    </row>
    <row r="52" spans="1:19" ht="21" x14ac:dyDescent="0.55000000000000004">
      <c r="A52" s="91"/>
      <c r="C52" s="10"/>
      <c r="D52" s="10"/>
      <c r="E52" s="10"/>
      <c r="F52" s="10"/>
      <c r="G52" s="10"/>
      <c r="H52" s="10"/>
      <c r="I52" s="10"/>
      <c r="K52" s="50"/>
      <c r="L52" s="51"/>
      <c r="M52" s="50"/>
      <c r="N52" s="51"/>
      <c r="O52" s="50"/>
      <c r="P52" s="51"/>
      <c r="Q52" s="50"/>
      <c r="R52" s="51"/>
      <c r="S52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8"/>
  <sheetViews>
    <sheetView rightToLeft="1" topLeftCell="A19" zoomScale="78" zoomScaleNormal="78" workbookViewId="0">
      <selection activeCell="Z8" sqref="Z8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6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425781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234</v>
      </c>
      <c r="B3" s="11"/>
      <c r="C3" s="11"/>
      <c r="D3" s="11" t="s">
        <v>234</v>
      </c>
      <c r="E3" s="11" t="s">
        <v>234</v>
      </c>
      <c r="F3" s="11" t="s">
        <v>234</v>
      </c>
      <c r="G3" s="11" t="s">
        <v>234</v>
      </c>
      <c r="H3" s="11" t="s">
        <v>234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1401/11/30</v>
      </c>
      <c r="B4" s="11"/>
      <c r="C4" s="11"/>
      <c r="D4" s="11" t="s">
        <v>313</v>
      </c>
      <c r="E4" s="11" t="s">
        <v>313</v>
      </c>
      <c r="F4" s="11" t="s">
        <v>313</v>
      </c>
      <c r="G4" s="11" t="s">
        <v>313</v>
      </c>
      <c r="H4" s="11" t="s">
        <v>313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235</v>
      </c>
      <c r="B6" s="14" t="s">
        <v>235</v>
      </c>
      <c r="C6" s="14" t="s">
        <v>235</v>
      </c>
      <c r="D6" s="14" t="s">
        <v>235</v>
      </c>
      <c r="E6" s="14" t="s">
        <v>235</v>
      </c>
      <c r="F6" s="14" t="s">
        <v>235</v>
      </c>
      <c r="G6" s="15" t="s">
        <v>235</v>
      </c>
      <c r="I6" s="13" t="s">
        <v>236</v>
      </c>
      <c r="J6" s="14" t="s">
        <v>236</v>
      </c>
      <c r="K6" s="14" t="s">
        <v>236</v>
      </c>
      <c r="L6" s="14" t="s">
        <v>236</v>
      </c>
      <c r="M6" s="15" t="s">
        <v>236</v>
      </c>
      <c r="O6" s="13" t="s">
        <v>237</v>
      </c>
      <c r="P6" s="14" t="s">
        <v>237</v>
      </c>
      <c r="Q6" s="14" t="s">
        <v>237</v>
      </c>
      <c r="R6" s="14" t="s">
        <v>237</v>
      </c>
      <c r="S6" s="15" t="s">
        <v>237</v>
      </c>
    </row>
    <row r="7" spans="1:19" ht="30" x14ac:dyDescent="0.45">
      <c r="A7" s="47" t="s">
        <v>238</v>
      </c>
      <c r="B7" s="42"/>
      <c r="C7" s="73" t="s">
        <v>239</v>
      </c>
      <c r="D7" s="42"/>
      <c r="E7" s="73" t="s">
        <v>40</v>
      </c>
      <c r="F7" s="42"/>
      <c r="G7" s="48" t="s">
        <v>41</v>
      </c>
      <c r="I7" s="47" t="s">
        <v>240</v>
      </c>
      <c r="J7" s="42"/>
      <c r="K7" s="73" t="s">
        <v>241</v>
      </c>
      <c r="L7" s="42"/>
      <c r="M7" s="48" t="s">
        <v>242</v>
      </c>
      <c r="O7" s="47" t="s">
        <v>240</v>
      </c>
      <c r="P7" s="42"/>
      <c r="Q7" s="73" t="s">
        <v>241</v>
      </c>
      <c r="R7" s="42"/>
      <c r="S7" s="48" t="s">
        <v>242</v>
      </c>
    </row>
    <row r="8" spans="1:19" ht="21" x14ac:dyDescent="0.55000000000000004">
      <c r="A8" s="99" t="s">
        <v>105</v>
      </c>
      <c r="B8" s="42"/>
      <c r="C8" s="44" t="s">
        <v>243</v>
      </c>
      <c r="D8" s="42"/>
      <c r="E8" s="42" t="s">
        <v>107</v>
      </c>
      <c r="F8" s="42"/>
      <c r="G8" s="84">
        <v>15</v>
      </c>
      <c r="I8" s="100">
        <v>3622823629</v>
      </c>
      <c r="J8" s="42"/>
      <c r="K8" s="44" t="s">
        <v>243</v>
      </c>
      <c r="L8" s="42"/>
      <c r="M8" s="101">
        <v>3622823629</v>
      </c>
      <c r="O8" s="100">
        <v>7152873287</v>
      </c>
      <c r="P8" s="42"/>
      <c r="Q8" s="44" t="s">
        <v>243</v>
      </c>
      <c r="R8" s="42"/>
      <c r="S8" s="101">
        <v>7152873287</v>
      </c>
    </row>
    <row r="9" spans="1:19" ht="21" x14ac:dyDescent="0.55000000000000004">
      <c r="A9" s="99" t="s">
        <v>119</v>
      </c>
      <c r="B9" s="42"/>
      <c r="C9" s="44" t="s">
        <v>243</v>
      </c>
      <c r="D9" s="42"/>
      <c r="E9" s="42" t="s">
        <v>121</v>
      </c>
      <c r="F9" s="42"/>
      <c r="G9" s="84">
        <v>17</v>
      </c>
      <c r="I9" s="30">
        <v>8471962837</v>
      </c>
      <c r="J9" s="42"/>
      <c r="K9" s="44" t="s">
        <v>243</v>
      </c>
      <c r="L9" s="42"/>
      <c r="M9" s="32">
        <v>8471962837</v>
      </c>
      <c r="O9" s="30">
        <v>8471962837</v>
      </c>
      <c r="P9" s="42"/>
      <c r="Q9" s="44" t="s">
        <v>243</v>
      </c>
      <c r="R9" s="42"/>
      <c r="S9" s="32">
        <v>8471962837</v>
      </c>
    </row>
    <row r="10" spans="1:19" ht="21" x14ac:dyDescent="0.55000000000000004">
      <c r="A10" s="99" t="s">
        <v>108</v>
      </c>
      <c r="B10" s="42"/>
      <c r="C10" s="44" t="s">
        <v>243</v>
      </c>
      <c r="D10" s="42"/>
      <c r="E10" s="42" t="s">
        <v>110</v>
      </c>
      <c r="F10" s="42"/>
      <c r="G10" s="84">
        <v>17</v>
      </c>
      <c r="I10" s="100">
        <v>1292149248</v>
      </c>
      <c r="J10" s="42"/>
      <c r="K10" s="44" t="s">
        <v>243</v>
      </c>
      <c r="L10" s="42"/>
      <c r="M10" s="101">
        <v>1292149248</v>
      </c>
      <c r="O10" s="100">
        <v>2654969524</v>
      </c>
      <c r="P10" s="42"/>
      <c r="Q10" s="44" t="s">
        <v>243</v>
      </c>
      <c r="R10" s="42"/>
      <c r="S10" s="101">
        <v>2654969524</v>
      </c>
    </row>
    <row r="11" spans="1:19" ht="21" x14ac:dyDescent="0.55000000000000004">
      <c r="A11" s="99" t="s">
        <v>148</v>
      </c>
      <c r="B11" s="42"/>
      <c r="C11" s="44">
        <v>2</v>
      </c>
      <c r="D11" s="42"/>
      <c r="E11" s="42" t="s">
        <v>243</v>
      </c>
      <c r="F11" s="42"/>
      <c r="G11" s="84">
        <v>0</v>
      </c>
      <c r="I11" s="30">
        <v>2135053385</v>
      </c>
      <c r="J11" s="42"/>
      <c r="K11" s="44">
        <v>0</v>
      </c>
      <c r="L11" s="42"/>
      <c r="M11" s="32">
        <v>2135053385</v>
      </c>
      <c r="O11" s="30">
        <v>2135053385</v>
      </c>
      <c r="P11" s="42"/>
      <c r="Q11" s="44">
        <v>0</v>
      </c>
      <c r="R11" s="42"/>
      <c r="S11" s="32">
        <v>2135053385</v>
      </c>
    </row>
    <row r="12" spans="1:19" ht="21" x14ac:dyDescent="0.55000000000000004">
      <c r="A12" s="99" t="s">
        <v>152</v>
      </c>
      <c r="B12" s="42"/>
      <c r="C12" s="44">
        <v>2</v>
      </c>
      <c r="D12" s="42"/>
      <c r="E12" s="42" t="s">
        <v>243</v>
      </c>
      <c r="F12" s="42"/>
      <c r="G12" s="84">
        <v>0</v>
      </c>
      <c r="I12" s="100">
        <v>2877</v>
      </c>
      <c r="J12" s="42"/>
      <c r="K12" s="44">
        <v>0</v>
      </c>
      <c r="L12" s="42"/>
      <c r="M12" s="101">
        <v>2877</v>
      </c>
      <c r="O12" s="100">
        <v>6165</v>
      </c>
      <c r="P12" s="42"/>
      <c r="Q12" s="44">
        <v>0</v>
      </c>
      <c r="R12" s="42"/>
      <c r="S12" s="101">
        <v>6165</v>
      </c>
    </row>
    <row r="13" spans="1:19" ht="21" x14ac:dyDescent="0.55000000000000004">
      <c r="A13" s="99" t="s">
        <v>152</v>
      </c>
      <c r="B13" s="42"/>
      <c r="C13" s="44">
        <v>7</v>
      </c>
      <c r="D13" s="42"/>
      <c r="E13" s="42" t="s">
        <v>243</v>
      </c>
      <c r="F13" s="42"/>
      <c r="G13" s="84">
        <v>21.5</v>
      </c>
      <c r="I13" s="30">
        <v>0</v>
      </c>
      <c r="J13" s="42"/>
      <c r="K13" s="44">
        <v>0</v>
      </c>
      <c r="L13" s="42"/>
      <c r="M13" s="32">
        <v>0</v>
      </c>
      <c r="O13" s="30">
        <v>128340272</v>
      </c>
      <c r="P13" s="42"/>
      <c r="Q13" s="44">
        <v>0</v>
      </c>
      <c r="R13" s="42"/>
      <c r="S13" s="32">
        <v>128340272</v>
      </c>
    </row>
    <row r="14" spans="1:19" ht="21" x14ac:dyDescent="0.55000000000000004">
      <c r="A14" s="99" t="s">
        <v>163</v>
      </c>
      <c r="B14" s="42"/>
      <c r="C14" s="44">
        <v>17</v>
      </c>
      <c r="D14" s="42"/>
      <c r="E14" s="42" t="s">
        <v>243</v>
      </c>
      <c r="F14" s="42"/>
      <c r="G14" s="84">
        <v>0</v>
      </c>
      <c r="I14" s="100">
        <v>7802</v>
      </c>
      <c r="J14" s="42"/>
      <c r="K14" s="44">
        <v>0</v>
      </c>
      <c r="L14" s="42"/>
      <c r="M14" s="101">
        <v>7802</v>
      </c>
      <c r="O14" s="100">
        <v>7802</v>
      </c>
      <c r="P14" s="42"/>
      <c r="Q14" s="44">
        <v>0</v>
      </c>
      <c r="R14" s="42"/>
      <c r="S14" s="101">
        <v>7802</v>
      </c>
    </row>
    <row r="15" spans="1:19" ht="21" x14ac:dyDescent="0.55000000000000004">
      <c r="A15" s="99" t="s">
        <v>166</v>
      </c>
      <c r="B15" s="42"/>
      <c r="C15" s="44">
        <v>17</v>
      </c>
      <c r="D15" s="42"/>
      <c r="E15" s="42" t="s">
        <v>243</v>
      </c>
      <c r="F15" s="42"/>
      <c r="G15" s="84">
        <v>0</v>
      </c>
      <c r="I15" s="30">
        <v>1275</v>
      </c>
      <c r="J15" s="42"/>
      <c r="K15" s="44">
        <v>0</v>
      </c>
      <c r="L15" s="42"/>
      <c r="M15" s="32">
        <v>1275</v>
      </c>
      <c r="O15" s="30">
        <v>3466</v>
      </c>
      <c r="P15" s="42"/>
      <c r="Q15" s="44">
        <v>0</v>
      </c>
      <c r="R15" s="42"/>
      <c r="S15" s="32">
        <v>3466</v>
      </c>
    </row>
    <row r="16" spans="1:19" ht="21" x14ac:dyDescent="0.55000000000000004">
      <c r="A16" s="99" t="s">
        <v>175</v>
      </c>
      <c r="B16" s="42"/>
      <c r="C16" s="44">
        <v>25</v>
      </c>
      <c r="D16" s="42"/>
      <c r="E16" s="42" t="s">
        <v>243</v>
      </c>
      <c r="F16" s="42"/>
      <c r="G16" s="84">
        <v>0</v>
      </c>
      <c r="I16" s="100">
        <v>859516</v>
      </c>
      <c r="J16" s="42"/>
      <c r="K16" s="44">
        <v>0</v>
      </c>
      <c r="L16" s="42"/>
      <c r="M16" s="101">
        <v>859516</v>
      </c>
      <c r="O16" s="100">
        <v>859516</v>
      </c>
      <c r="P16" s="42"/>
      <c r="Q16" s="44">
        <v>0</v>
      </c>
      <c r="R16" s="42"/>
      <c r="S16" s="101">
        <v>859516</v>
      </c>
    </row>
    <row r="17" spans="1:19" ht="21" x14ac:dyDescent="0.55000000000000004">
      <c r="A17" s="99" t="s">
        <v>144</v>
      </c>
      <c r="B17" s="42"/>
      <c r="C17" s="44">
        <v>5</v>
      </c>
      <c r="D17" s="42"/>
      <c r="E17" s="42" t="s">
        <v>243</v>
      </c>
      <c r="F17" s="42"/>
      <c r="G17" s="84">
        <v>20</v>
      </c>
      <c r="I17" s="30">
        <v>0</v>
      </c>
      <c r="J17" s="42"/>
      <c r="K17" s="44">
        <v>0</v>
      </c>
      <c r="L17" s="42"/>
      <c r="M17" s="32">
        <v>0</v>
      </c>
      <c r="O17" s="30">
        <v>976219197</v>
      </c>
      <c r="P17" s="42"/>
      <c r="Q17" s="44">
        <v>0</v>
      </c>
      <c r="R17" s="42"/>
      <c r="S17" s="32">
        <v>976219197</v>
      </c>
    </row>
    <row r="18" spans="1:19" ht="21" x14ac:dyDescent="0.55000000000000004">
      <c r="A18" s="99" t="s">
        <v>152</v>
      </c>
      <c r="B18" s="42"/>
      <c r="C18" s="44">
        <v>13</v>
      </c>
      <c r="D18" s="42"/>
      <c r="E18" s="42" t="s">
        <v>243</v>
      </c>
      <c r="F18" s="42"/>
      <c r="G18" s="84">
        <v>20</v>
      </c>
      <c r="I18" s="100">
        <v>0</v>
      </c>
      <c r="J18" s="42"/>
      <c r="K18" s="44">
        <v>-981511</v>
      </c>
      <c r="L18" s="42"/>
      <c r="M18" s="101">
        <v>981511</v>
      </c>
      <c r="O18" s="100">
        <v>873808217</v>
      </c>
      <c r="P18" s="42"/>
      <c r="Q18" s="44">
        <v>0</v>
      </c>
      <c r="R18" s="42"/>
      <c r="S18" s="101">
        <v>873808217</v>
      </c>
    </row>
    <row r="19" spans="1:19" ht="21" x14ac:dyDescent="0.55000000000000004">
      <c r="A19" s="99" t="s">
        <v>144</v>
      </c>
      <c r="B19" s="42"/>
      <c r="C19" s="44">
        <v>14</v>
      </c>
      <c r="D19" s="42"/>
      <c r="E19" s="42" t="s">
        <v>243</v>
      </c>
      <c r="F19" s="42"/>
      <c r="G19" s="84">
        <v>20</v>
      </c>
      <c r="I19" s="30">
        <v>1680871214</v>
      </c>
      <c r="J19" s="42"/>
      <c r="K19" s="44">
        <v>-18676636</v>
      </c>
      <c r="L19" s="42"/>
      <c r="M19" s="32">
        <v>1699547850</v>
      </c>
      <c r="O19" s="30">
        <v>8520879423</v>
      </c>
      <c r="P19" s="42"/>
      <c r="Q19" s="44">
        <v>0</v>
      </c>
      <c r="R19" s="42"/>
      <c r="S19" s="32">
        <v>8520879423</v>
      </c>
    </row>
    <row r="20" spans="1:19" ht="21" x14ac:dyDescent="0.55000000000000004">
      <c r="A20" s="99" t="s">
        <v>180</v>
      </c>
      <c r="B20" s="42"/>
      <c r="C20" s="44">
        <v>16</v>
      </c>
      <c r="D20" s="42"/>
      <c r="E20" s="42" t="s">
        <v>243</v>
      </c>
      <c r="F20" s="42"/>
      <c r="G20" s="84">
        <v>19</v>
      </c>
      <c r="I20" s="100">
        <v>15616438350</v>
      </c>
      <c r="J20" s="42"/>
      <c r="K20" s="44">
        <v>128991340</v>
      </c>
      <c r="L20" s="42"/>
      <c r="M20" s="101">
        <v>15487447010</v>
      </c>
      <c r="O20" s="100">
        <v>31232876700</v>
      </c>
      <c r="P20" s="42"/>
      <c r="Q20" s="44">
        <v>257982679</v>
      </c>
      <c r="R20" s="42"/>
      <c r="S20" s="101">
        <v>30974894021</v>
      </c>
    </row>
    <row r="21" spans="1:19" ht="21" x14ac:dyDescent="0.55000000000000004">
      <c r="A21" s="99" t="s">
        <v>166</v>
      </c>
      <c r="B21" s="42"/>
      <c r="C21" s="44">
        <v>23</v>
      </c>
      <c r="D21" s="42"/>
      <c r="E21" s="42" t="s">
        <v>243</v>
      </c>
      <c r="F21" s="42"/>
      <c r="G21" s="84">
        <v>20</v>
      </c>
      <c r="I21" s="30">
        <v>0</v>
      </c>
      <c r="J21" s="42"/>
      <c r="K21" s="44">
        <v>0</v>
      </c>
      <c r="L21" s="42"/>
      <c r="M21" s="32">
        <v>0</v>
      </c>
      <c r="O21" s="30">
        <v>465876734</v>
      </c>
      <c r="P21" s="42"/>
      <c r="Q21" s="44">
        <v>0</v>
      </c>
      <c r="R21" s="42"/>
      <c r="S21" s="32">
        <v>465876734</v>
      </c>
    </row>
    <row r="22" spans="1:19" ht="21" x14ac:dyDescent="0.55000000000000004">
      <c r="A22" s="99" t="s">
        <v>169</v>
      </c>
      <c r="B22" s="42"/>
      <c r="C22" s="44">
        <v>27</v>
      </c>
      <c r="D22" s="42"/>
      <c r="E22" s="42" t="s">
        <v>243</v>
      </c>
      <c r="F22" s="42"/>
      <c r="G22" s="84">
        <v>20</v>
      </c>
      <c r="I22" s="100">
        <v>0</v>
      </c>
      <c r="J22" s="42"/>
      <c r="K22" s="44">
        <v>0</v>
      </c>
      <c r="L22" s="42"/>
      <c r="M22" s="101">
        <v>0</v>
      </c>
      <c r="O22" s="100">
        <v>457534244</v>
      </c>
      <c r="P22" s="42"/>
      <c r="Q22" s="44">
        <v>0</v>
      </c>
      <c r="R22" s="42"/>
      <c r="S22" s="101">
        <v>457534244</v>
      </c>
    </row>
    <row r="23" spans="1:19" ht="21" x14ac:dyDescent="0.55000000000000004">
      <c r="A23" s="99" t="s">
        <v>244</v>
      </c>
      <c r="B23" s="42"/>
      <c r="C23" s="44">
        <v>29</v>
      </c>
      <c r="D23" s="42"/>
      <c r="E23" s="42" t="s">
        <v>243</v>
      </c>
      <c r="F23" s="42"/>
      <c r="G23" s="84">
        <v>20</v>
      </c>
      <c r="I23" s="30">
        <v>0</v>
      </c>
      <c r="J23" s="42"/>
      <c r="K23" s="44">
        <v>0</v>
      </c>
      <c r="L23" s="42"/>
      <c r="M23" s="32">
        <v>0</v>
      </c>
      <c r="O23" s="30">
        <v>1169630137</v>
      </c>
      <c r="P23" s="42"/>
      <c r="Q23" s="44">
        <v>0</v>
      </c>
      <c r="R23" s="42"/>
      <c r="S23" s="32">
        <v>1169630137</v>
      </c>
    </row>
    <row r="24" spans="1:19" ht="21" x14ac:dyDescent="0.55000000000000004">
      <c r="A24" s="99" t="s">
        <v>169</v>
      </c>
      <c r="B24" s="42"/>
      <c r="C24" s="44">
        <v>6</v>
      </c>
      <c r="D24" s="42"/>
      <c r="E24" s="42" t="s">
        <v>243</v>
      </c>
      <c r="F24" s="42"/>
      <c r="G24" s="84">
        <v>20</v>
      </c>
      <c r="I24" s="100">
        <v>0</v>
      </c>
      <c r="J24" s="42"/>
      <c r="K24" s="44">
        <v>0</v>
      </c>
      <c r="L24" s="42"/>
      <c r="M24" s="101">
        <v>0</v>
      </c>
      <c r="O24" s="100">
        <v>3809204691</v>
      </c>
      <c r="P24" s="42"/>
      <c r="Q24" s="44">
        <v>0</v>
      </c>
      <c r="R24" s="42"/>
      <c r="S24" s="101">
        <v>3809204691</v>
      </c>
    </row>
    <row r="25" spans="1:19" ht="21" x14ac:dyDescent="0.55000000000000004">
      <c r="A25" s="99" t="s">
        <v>169</v>
      </c>
      <c r="B25" s="42"/>
      <c r="C25" s="44">
        <v>12</v>
      </c>
      <c r="D25" s="42"/>
      <c r="E25" s="42" t="s">
        <v>243</v>
      </c>
      <c r="F25" s="42"/>
      <c r="G25" s="84">
        <v>20</v>
      </c>
      <c r="I25" s="30">
        <v>0</v>
      </c>
      <c r="J25" s="42"/>
      <c r="K25" s="44">
        <v>0</v>
      </c>
      <c r="L25" s="42"/>
      <c r="M25" s="32">
        <v>0</v>
      </c>
      <c r="O25" s="30">
        <v>1674355050</v>
      </c>
      <c r="P25" s="42"/>
      <c r="Q25" s="44">
        <v>0</v>
      </c>
      <c r="R25" s="42"/>
      <c r="S25" s="32">
        <v>1674355050</v>
      </c>
    </row>
    <row r="26" spans="1:19" ht="21" x14ac:dyDescent="0.55000000000000004">
      <c r="A26" s="99" t="s">
        <v>169</v>
      </c>
      <c r="B26" s="42"/>
      <c r="C26" s="44">
        <v>23</v>
      </c>
      <c r="D26" s="42"/>
      <c r="E26" s="42" t="s">
        <v>243</v>
      </c>
      <c r="F26" s="42"/>
      <c r="G26" s="84">
        <v>19</v>
      </c>
      <c r="I26" s="100">
        <v>0</v>
      </c>
      <c r="J26" s="42"/>
      <c r="K26" s="44">
        <v>0</v>
      </c>
      <c r="L26" s="42"/>
      <c r="M26" s="101">
        <v>0</v>
      </c>
      <c r="O26" s="100">
        <v>619376040</v>
      </c>
      <c r="P26" s="42"/>
      <c r="Q26" s="44">
        <v>0</v>
      </c>
      <c r="R26" s="42"/>
      <c r="S26" s="101">
        <v>619376040</v>
      </c>
    </row>
    <row r="27" spans="1:19" ht="21" x14ac:dyDescent="0.55000000000000004">
      <c r="A27" s="99" t="s">
        <v>193</v>
      </c>
      <c r="B27" s="42"/>
      <c r="C27" s="44">
        <v>1</v>
      </c>
      <c r="D27" s="42"/>
      <c r="E27" s="42" t="s">
        <v>243</v>
      </c>
      <c r="F27" s="42"/>
      <c r="G27" s="84">
        <v>19</v>
      </c>
      <c r="I27" s="30">
        <v>0</v>
      </c>
      <c r="J27" s="42"/>
      <c r="K27" s="44">
        <v>-11754</v>
      </c>
      <c r="L27" s="42"/>
      <c r="M27" s="32">
        <v>11754</v>
      </c>
      <c r="O27" s="30">
        <v>3612309597</v>
      </c>
      <c r="P27" s="42"/>
      <c r="Q27" s="44">
        <v>0</v>
      </c>
      <c r="R27" s="42"/>
      <c r="S27" s="32">
        <v>3612309597</v>
      </c>
    </row>
    <row r="28" spans="1:19" ht="21" x14ac:dyDescent="0.55000000000000004">
      <c r="A28" s="99" t="s">
        <v>193</v>
      </c>
      <c r="B28" s="42"/>
      <c r="C28" s="44">
        <v>3</v>
      </c>
      <c r="D28" s="42"/>
      <c r="E28" s="42" t="s">
        <v>243</v>
      </c>
      <c r="F28" s="42"/>
      <c r="G28" s="84">
        <v>19</v>
      </c>
      <c r="I28" s="100">
        <v>0</v>
      </c>
      <c r="J28" s="42"/>
      <c r="K28" s="44">
        <v>-461744</v>
      </c>
      <c r="L28" s="42"/>
      <c r="M28" s="101">
        <v>461744</v>
      </c>
      <c r="O28" s="100">
        <v>2819924276</v>
      </c>
      <c r="P28" s="42"/>
      <c r="Q28" s="44">
        <v>0</v>
      </c>
      <c r="R28" s="42"/>
      <c r="S28" s="101">
        <v>2819924276</v>
      </c>
    </row>
    <row r="29" spans="1:19" ht="21" x14ac:dyDescent="0.55000000000000004">
      <c r="A29" s="99" t="s">
        <v>163</v>
      </c>
      <c r="B29" s="42"/>
      <c r="C29" s="44">
        <v>8</v>
      </c>
      <c r="D29" s="42"/>
      <c r="E29" s="42" t="s">
        <v>243</v>
      </c>
      <c r="F29" s="42"/>
      <c r="G29" s="84">
        <v>20</v>
      </c>
      <c r="I29" s="30">
        <v>0</v>
      </c>
      <c r="J29" s="42"/>
      <c r="K29" s="44">
        <v>0</v>
      </c>
      <c r="L29" s="42"/>
      <c r="M29" s="32">
        <v>0</v>
      </c>
      <c r="O29" s="30">
        <v>1754059042</v>
      </c>
      <c r="P29" s="42"/>
      <c r="Q29" s="44">
        <v>0</v>
      </c>
      <c r="R29" s="42"/>
      <c r="S29" s="32">
        <v>1754059042</v>
      </c>
    </row>
    <row r="30" spans="1:19" ht="21" x14ac:dyDescent="0.55000000000000004">
      <c r="A30" s="99" t="s">
        <v>190</v>
      </c>
      <c r="B30" s="42"/>
      <c r="C30" s="44">
        <v>8</v>
      </c>
      <c r="D30" s="42"/>
      <c r="E30" s="42" t="s">
        <v>243</v>
      </c>
      <c r="F30" s="42"/>
      <c r="G30" s="84">
        <v>20</v>
      </c>
      <c r="I30" s="100">
        <v>0</v>
      </c>
      <c r="J30" s="42"/>
      <c r="K30" s="44">
        <v>-1865740</v>
      </c>
      <c r="L30" s="42"/>
      <c r="M30" s="101">
        <v>1865740</v>
      </c>
      <c r="O30" s="100">
        <v>6012900821</v>
      </c>
      <c r="P30" s="42"/>
      <c r="Q30" s="44">
        <v>10363938</v>
      </c>
      <c r="R30" s="42"/>
      <c r="S30" s="101">
        <v>6002536883</v>
      </c>
    </row>
    <row r="31" spans="1:19" ht="21" x14ac:dyDescent="0.55000000000000004">
      <c r="A31" s="99" t="s">
        <v>148</v>
      </c>
      <c r="B31" s="42"/>
      <c r="C31" s="44">
        <v>12</v>
      </c>
      <c r="D31" s="42"/>
      <c r="E31" s="42" t="s">
        <v>243</v>
      </c>
      <c r="F31" s="42"/>
      <c r="G31" s="84">
        <v>21</v>
      </c>
      <c r="I31" s="30">
        <v>0</v>
      </c>
      <c r="J31" s="42"/>
      <c r="K31" s="44">
        <v>-1935300</v>
      </c>
      <c r="L31" s="42"/>
      <c r="M31" s="32">
        <v>1935300</v>
      </c>
      <c r="O31" s="30">
        <v>627583545</v>
      </c>
      <c r="P31" s="42"/>
      <c r="Q31" s="44">
        <v>0</v>
      </c>
      <c r="R31" s="42"/>
      <c r="S31" s="32">
        <v>627583545</v>
      </c>
    </row>
    <row r="32" spans="1:19" ht="21" x14ac:dyDescent="0.55000000000000004">
      <c r="A32" s="99" t="s">
        <v>148</v>
      </c>
      <c r="B32" s="42"/>
      <c r="C32" s="44">
        <v>19</v>
      </c>
      <c r="D32" s="42"/>
      <c r="E32" s="42" t="s">
        <v>243</v>
      </c>
      <c r="F32" s="42"/>
      <c r="G32" s="84">
        <v>21</v>
      </c>
      <c r="I32" s="100">
        <v>0</v>
      </c>
      <c r="J32" s="42"/>
      <c r="K32" s="44">
        <v>-839882</v>
      </c>
      <c r="L32" s="42"/>
      <c r="M32" s="101">
        <v>839882</v>
      </c>
      <c r="O32" s="100">
        <v>233013672</v>
      </c>
      <c r="P32" s="42"/>
      <c r="Q32" s="44">
        <v>0</v>
      </c>
      <c r="R32" s="42"/>
      <c r="S32" s="101">
        <v>233013672</v>
      </c>
    </row>
    <row r="33" spans="1:19" ht="21" x14ac:dyDescent="0.55000000000000004">
      <c r="A33" s="99" t="s">
        <v>148</v>
      </c>
      <c r="B33" s="42"/>
      <c r="C33" s="44">
        <v>21</v>
      </c>
      <c r="D33" s="42"/>
      <c r="E33" s="42" t="s">
        <v>243</v>
      </c>
      <c r="F33" s="42"/>
      <c r="G33" s="84">
        <v>21</v>
      </c>
      <c r="I33" s="30">
        <v>89753424</v>
      </c>
      <c r="J33" s="42"/>
      <c r="K33" s="44">
        <v>-1167630</v>
      </c>
      <c r="L33" s="42"/>
      <c r="M33" s="32">
        <v>90921054</v>
      </c>
      <c r="O33" s="30">
        <v>434958903</v>
      </c>
      <c r="P33" s="42"/>
      <c r="Q33" s="44">
        <v>0</v>
      </c>
      <c r="R33" s="42"/>
      <c r="S33" s="32">
        <v>434958903</v>
      </c>
    </row>
    <row r="34" spans="1:19" ht="21" x14ac:dyDescent="0.55000000000000004">
      <c r="A34" s="99" t="s">
        <v>190</v>
      </c>
      <c r="B34" s="42"/>
      <c r="C34" s="44">
        <v>5</v>
      </c>
      <c r="D34" s="42"/>
      <c r="E34" s="42" t="s">
        <v>243</v>
      </c>
      <c r="F34" s="42"/>
      <c r="G34" s="84">
        <v>21</v>
      </c>
      <c r="I34" s="30">
        <v>698857792</v>
      </c>
      <c r="J34" s="42"/>
      <c r="K34" s="44">
        <v>-1456811</v>
      </c>
      <c r="L34" s="42"/>
      <c r="M34" s="32">
        <v>700314603</v>
      </c>
      <c r="O34" s="30">
        <v>1714193392</v>
      </c>
      <c r="P34" s="42"/>
      <c r="Q34" s="44">
        <v>1455639</v>
      </c>
      <c r="R34" s="42"/>
      <c r="S34" s="32">
        <v>1712737753</v>
      </c>
    </row>
    <row r="35" spans="1:19" ht="21" x14ac:dyDescent="0.55000000000000004">
      <c r="A35" s="99" t="s">
        <v>193</v>
      </c>
      <c r="B35" s="42"/>
      <c r="C35" s="42">
        <v>17</v>
      </c>
      <c r="D35" s="42"/>
      <c r="E35" s="42" t="s">
        <v>243</v>
      </c>
      <c r="F35" s="42"/>
      <c r="G35" s="84">
        <v>21</v>
      </c>
      <c r="I35" s="79">
        <v>4408356176</v>
      </c>
      <c r="J35" s="42"/>
      <c r="K35" s="42">
        <v>-22241106</v>
      </c>
      <c r="L35" s="42"/>
      <c r="M35" s="84">
        <v>4430597282</v>
      </c>
      <c r="O35" s="79">
        <v>6704547944</v>
      </c>
      <c r="P35" s="42"/>
      <c r="Q35" s="42">
        <v>0</v>
      </c>
      <c r="R35" s="42"/>
      <c r="S35" s="84">
        <v>6704547944</v>
      </c>
    </row>
    <row r="36" spans="1:19" ht="21" x14ac:dyDescent="0.55000000000000004">
      <c r="A36" s="99" t="s">
        <v>148</v>
      </c>
      <c r="B36" s="42"/>
      <c r="C36" s="42">
        <v>21</v>
      </c>
      <c r="D36" s="42"/>
      <c r="E36" s="42" t="s">
        <v>243</v>
      </c>
      <c r="F36" s="42"/>
      <c r="G36" s="84">
        <v>21</v>
      </c>
      <c r="I36" s="79">
        <v>0</v>
      </c>
      <c r="J36" s="42"/>
      <c r="K36" s="42">
        <v>0</v>
      </c>
      <c r="L36" s="42"/>
      <c r="M36" s="84">
        <v>0</v>
      </c>
      <c r="O36" s="79">
        <v>92832657</v>
      </c>
      <c r="P36" s="42"/>
      <c r="Q36" s="42">
        <v>1108232</v>
      </c>
      <c r="R36" s="42"/>
      <c r="S36" s="84">
        <v>91724425</v>
      </c>
    </row>
    <row r="37" spans="1:19" ht="21" x14ac:dyDescent="0.55000000000000004">
      <c r="A37" s="99" t="s">
        <v>148</v>
      </c>
      <c r="B37" s="42"/>
      <c r="C37" s="42">
        <v>26</v>
      </c>
      <c r="D37" s="42"/>
      <c r="E37" s="42" t="s">
        <v>243</v>
      </c>
      <c r="F37" s="42"/>
      <c r="G37" s="84">
        <v>21</v>
      </c>
      <c r="I37" s="79">
        <v>742661256</v>
      </c>
      <c r="J37" s="42"/>
      <c r="K37" s="42">
        <v>-456069</v>
      </c>
      <c r="L37" s="42"/>
      <c r="M37" s="84">
        <v>743117325</v>
      </c>
      <c r="O37" s="79">
        <v>866438132</v>
      </c>
      <c r="P37" s="42"/>
      <c r="Q37" s="42">
        <v>1368208</v>
      </c>
      <c r="R37" s="42"/>
      <c r="S37" s="84">
        <v>865069924</v>
      </c>
    </row>
    <row r="38" spans="1:19" ht="21" x14ac:dyDescent="0.55000000000000004">
      <c r="A38" s="99" t="s">
        <v>148</v>
      </c>
      <c r="B38" s="42"/>
      <c r="C38" s="42">
        <v>26</v>
      </c>
      <c r="D38" s="42"/>
      <c r="E38" s="42" t="s">
        <v>243</v>
      </c>
      <c r="F38" s="42"/>
      <c r="G38" s="84">
        <v>21</v>
      </c>
      <c r="I38" s="79">
        <v>3749173140</v>
      </c>
      <c r="J38" s="42"/>
      <c r="K38" s="42">
        <v>2631282</v>
      </c>
      <c r="L38" s="42"/>
      <c r="M38" s="84">
        <v>3746541858</v>
      </c>
      <c r="O38" s="79">
        <v>4249062892</v>
      </c>
      <c r="P38" s="42"/>
      <c r="Q38" s="42">
        <v>9998874</v>
      </c>
      <c r="R38" s="42"/>
      <c r="S38" s="84">
        <v>4239064018</v>
      </c>
    </row>
    <row r="39" spans="1:19" ht="21" x14ac:dyDescent="0.55000000000000004">
      <c r="A39" s="99" t="s">
        <v>169</v>
      </c>
      <c r="B39" s="42"/>
      <c r="C39" s="42">
        <v>1</v>
      </c>
      <c r="D39" s="42"/>
      <c r="E39" s="42" t="s">
        <v>243</v>
      </c>
      <c r="F39" s="42"/>
      <c r="G39" s="84">
        <v>21</v>
      </c>
      <c r="I39" s="79">
        <v>4470643944</v>
      </c>
      <c r="J39" s="42"/>
      <c r="K39" s="42">
        <v>2570672</v>
      </c>
      <c r="L39" s="42"/>
      <c r="M39" s="84">
        <v>4468073272</v>
      </c>
      <c r="O39" s="79">
        <v>4470643944</v>
      </c>
      <c r="P39" s="42"/>
      <c r="Q39" s="42">
        <v>2570672</v>
      </c>
      <c r="R39" s="42"/>
      <c r="S39" s="84">
        <v>4468073272</v>
      </c>
    </row>
    <row r="40" spans="1:19" ht="21" x14ac:dyDescent="0.55000000000000004">
      <c r="A40" s="99" t="s">
        <v>169</v>
      </c>
      <c r="B40" s="42"/>
      <c r="C40" s="42">
        <v>3</v>
      </c>
      <c r="D40" s="42"/>
      <c r="E40" s="42" t="s">
        <v>243</v>
      </c>
      <c r="F40" s="42"/>
      <c r="G40" s="84">
        <v>21</v>
      </c>
      <c r="I40" s="79">
        <v>2596393953</v>
      </c>
      <c r="J40" s="42"/>
      <c r="K40" s="42">
        <v>4473725</v>
      </c>
      <c r="L40" s="42"/>
      <c r="M40" s="84">
        <v>2591920228</v>
      </c>
      <c r="O40" s="79">
        <v>2596393953</v>
      </c>
      <c r="P40" s="42"/>
      <c r="Q40" s="42">
        <v>4473725</v>
      </c>
      <c r="R40" s="42"/>
      <c r="S40" s="84">
        <v>2591920228</v>
      </c>
    </row>
    <row r="41" spans="1:19" ht="21" x14ac:dyDescent="0.55000000000000004">
      <c r="A41" s="99" t="s">
        <v>169</v>
      </c>
      <c r="B41" s="42"/>
      <c r="C41" s="42">
        <v>4</v>
      </c>
      <c r="D41" s="42"/>
      <c r="E41" s="42" t="s">
        <v>243</v>
      </c>
      <c r="F41" s="42"/>
      <c r="G41" s="84">
        <v>21</v>
      </c>
      <c r="I41" s="79">
        <v>2582729578</v>
      </c>
      <c r="J41" s="42"/>
      <c r="K41" s="42">
        <v>5930169</v>
      </c>
      <c r="L41" s="42"/>
      <c r="M41" s="84">
        <v>2576799409</v>
      </c>
      <c r="O41" s="79">
        <v>2582729578</v>
      </c>
      <c r="P41" s="42"/>
      <c r="Q41" s="42">
        <v>5930169</v>
      </c>
      <c r="R41" s="42"/>
      <c r="S41" s="84">
        <v>2576799409</v>
      </c>
    </row>
    <row r="42" spans="1:19" ht="21" x14ac:dyDescent="0.55000000000000004">
      <c r="A42" s="99" t="s">
        <v>169</v>
      </c>
      <c r="B42" s="42"/>
      <c r="C42" s="42">
        <v>5</v>
      </c>
      <c r="D42" s="42"/>
      <c r="E42" s="42" t="s">
        <v>243</v>
      </c>
      <c r="F42" s="42"/>
      <c r="G42" s="84">
        <v>21</v>
      </c>
      <c r="I42" s="79">
        <v>591279450</v>
      </c>
      <c r="J42" s="42"/>
      <c r="K42" s="42">
        <v>1696062</v>
      </c>
      <c r="L42" s="42"/>
      <c r="M42" s="84">
        <v>589583388</v>
      </c>
      <c r="O42" s="79">
        <v>591279450</v>
      </c>
      <c r="P42" s="42"/>
      <c r="Q42" s="42">
        <v>1696062</v>
      </c>
      <c r="R42" s="42"/>
      <c r="S42" s="84">
        <v>589583388</v>
      </c>
    </row>
    <row r="43" spans="1:19" ht="21" x14ac:dyDescent="0.55000000000000004">
      <c r="A43" s="99" t="s">
        <v>187</v>
      </c>
      <c r="B43" s="42"/>
      <c r="C43" s="42">
        <v>11</v>
      </c>
      <c r="D43" s="42"/>
      <c r="E43" s="42" t="s">
        <v>243</v>
      </c>
      <c r="F43" s="42"/>
      <c r="G43" s="84">
        <v>21</v>
      </c>
      <c r="I43" s="79">
        <v>6028562041</v>
      </c>
      <c r="J43" s="42"/>
      <c r="K43" s="42">
        <v>37913420</v>
      </c>
      <c r="L43" s="42"/>
      <c r="M43" s="84">
        <v>5990648621</v>
      </c>
      <c r="O43" s="79">
        <v>6028562041</v>
      </c>
      <c r="P43" s="42"/>
      <c r="Q43" s="42">
        <v>37913420</v>
      </c>
      <c r="R43" s="42"/>
      <c r="S43" s="84">
        <v>5990648621</v>
      </c>
    </row>
    <row r="44" spans="1:19" ht="21" x14ac:dyDescent="0.55000000000000004">
      <c r="A44" s="99" t="s">
        <v>218</v>
      </c>
      <c r="B44" s="42"/>
      <c r="C44" s="42">
        <v>16</v>
      </c>
      <c r="D44" s="42"/>
      <c r="E44" s="42" t="s">
        <v>243</v>
      </c>
      <c r="F44" s="42"/>
      <c r="G44" s="84">
        <v>21</v>
      </c>
      <c r="I44" s="79">
        <v>4027397248</v>
      </c>
      <c r="J44" s="42"/>
      <c r="K44" s="42">
        <v>36735951</v>
      </c>
      <c r="L44" s="42"/>
      <c r="M44" s="84">
        <v>3990661297</v>
      </c>
      <c r="O44" s="79">
        <v>4027397248</v>
      </c>
      <c r="P44" s="42"/>
      <c r="Q44" s="42">
        <v>36735951</v>
      </c>
      <c r="R44" s="42"/>
      <c r="S44" s="84">
        <v>3990661297</v>
      </c>
    </row>
    <row r="45" spans="1:19" ht="21" x14ac:dyDescent="0.55000000000000004">
      <c r="A45" s="99" t="s">
        <v>218</v>
      </c>
      <c r="B45" s="42"/>
      <c r="C45" s="42">
        <v>18</v>
      </c>
      <c r="D45" s="42"/>
      <c r="E45" s="42" t="s">
        <v>243</v>
      </c>
      <c r="F45" s="42"/>
      <c r="G45" s="84">
        <v>21</v>
      </c>
      <c r="I45" s="79">
        <v>1864109580</v>
      </c>
      <c r="J45" s="42"/>
      <c r="K45" s="42">
        <v>19107148</v>
      </c>
      <c r="L45" s="42"/>
      <c r="M45" s="84">
        <v>1845002432</v>
      </c>
      <c r="O45" s="79">
        <v>1864109580</v>
      </c>
      <c r="P45" s="42"/>
      <c r="Q45" s="42">
        <v>19107148</v>
      </c>
      <c r="R45" s="42"/>
      <c r="S45" s="84">
        <v>1845002432</v>
      </c>
    </row>
    <row r="46" spans="1:19" ht="21" x14ac:dyDescent="0.55000000000000004">
      <c r="A46" s="99" t="s">
        <v>226</v>
      </c>
      <c r="B46" s="42"/>
      <c r="C46" s="42">
        <v>18</v>
      </c>
      <c r="D46" s="42"/>
      <c r="E46" s="42" t="s">
        <v>243</v>
      </c>
      <c r="F46" s="42"/>
      <c r="G46" s="84">
        <v>21</v>
      </c>
      <c r="I46" s="79">
        <v>1189578072</v>
      </c>
      <c r="J46" s="42"/>
      <c r="K46" s="42">
        <v>12193191</v>
      </c>
      <c r="L46" s="42"/>
      <c r="M46" s="84">
        <v>1177384881</v>
      </c>
      <c r="O46" s="79">
        <v>1189578072</v>
      </c>
      <c r="P46" s="42"/>
      <c r="Q46" s="42">
        <v>12193191</v>
      </c>
      <c r="R46" s="42"/>
      <c r="S46" s="84">
        <v>1177384881</v>
      </c>
    </row>
    <row r="47" spans="1:19" ht="21" x14ac:dyDescent="0.55000000000000004">
      <c r="A47" s="99" t="s">
        <v>169</v>
      </c>
      <c r="B47" s="42"/>
      <c r="C47" s="42">
        <v>26</v>
      </c>
      <c r="D47" s="42"/>
      <c r="E47" s="42" t="s">
        <v>243</v>
      </c>
      <c r="F47" s="42"/>
      <c r="G47" s="84">
        <v>21</v>
      </c>
      <c r="I47" s="79">
        <v>1567743780</v>
      </c>
      <c r="J47" s="42"/>
      <c r="K47" s="42">
        <v>23106087</v>
      </c>
      <c r="L47" s="42"/>
      <c r="M47" s="84">
        <v>1544637693</v>
      </c>
      <c r="O47" s="79">
        <v>1567743780</v>
      </c>
      <c r="P47" s="42"/>
      <c r="Q47" s="42">
        <v>23106087</v>
      </c>
      <c r="R47" s="42"/>
      <c r="S47" s="84">
        <v>1544637693</v>
      </c>
    </row>
    <row r="48" spans="1:19" ht="21.75" thickBot="1" x14ac:dyDescent="0.6">
      <c r="A48" s="102" t="s">
        <v>187</v>
      </c>
      <c r="B48" s="37"/>
      <c r="C48" s="37">
        <v>26</v>
      </c>
      <c r="D48" s="37"/>
      <c r="E48" s="37" t="s">
        <v>243</v>
      </c>
      <c r="F48" s="37"/>
      <c r="G48" s="87">
        <v>21</v>
      </c>
      <c r="I48" s="86">
        <v>1790777588</v>
      </c>
      <c r="J48" s="37"/>
      <c r="K48" s="37">
        <v>26393256</v>
      </c>
      <c r="L48" s="37"/>
      <c r="M48" s="87">
        <v>1764384332</v>
      </c>
      <c r="O48" s="86">
        <v>1790777588</v>
      </c>
      <c r="P48" s="37"/>
      <c r="Q48" s="37">
        <v>26393256</v>
      </c>
      <c r="R48" s="37"/>
      <c r="S48" s="87">
        <v>1764384332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6" bestFit="1" customWidth="1"/>
    <col min="2" max="2" width="1" style="46" customWidth="1"/>
    <col min="3" max="3" width="15.140625" style="46" bestFit="1" customWidth="1"/>
    <col min="4" max="4" width="1" style="46" customWidth="1"/>
    <col min="5" max="5" width="40.28515625" style="46" bestFit="1" customWidth="1"/>
    <col min="6" max="6" width="1" style="46" customWidth="1"/>
    <col min="7" max="7" width="28.140625" style="46" bestFit="1" customWidth="1"/>
    <col min="8" max="8" width="1" style="46" customWidth="1"/>
    <col min="9" max="9" width="26.7109375" style="46" bestFit="1" customWidth="1"/>
    <col min="10" max="10" width="1" style="46" customWidth="1"/>
    <col min="11" max="11" width="15.140625" style="46" bestFit="1" customWidth="1"/>
    <col min="12" max="12" width="1" style="46" customWidth="1"/>
    <col min="13" max="13" width="29.140625" style="46" bestFit="1" customWidth="1"/>
    <col min="14" max="14" width="1" style="46" customWidth="1"/>
    <col min="15" max="15" width="26.85546875" style="46" bestFit="1" customWidth="1"/>
    <col min="16" max="16" width="1" style="46" customWidth="1"/>
    <col min="17" max="17" width="19.140625" style="46" bestFit="1" customWidth="1"/>
    <col min="18" max="18" width="1" style="46" customWidth="1"/>
    <col min="19" max="19" width="29.28515625" style="46" bestFit="1" customWidth="1"/>
    <col min="20" max="20" width="1" style="46" customWidth="1"/>
    <col min="21" max="21" width="9.140625" style="46" customWidth="1"/>
    <col min="22" max="16384" width="9.140625" style="46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234</v>
      </c>
      <c r="B3" s="11"/>
      <c r="C3" s="11"/>
      <c r="D3" s="11" t="s">
        <v>234</v>
      </c>
      <c r="E3" s="11" t="s">
        <v>234</v>
      </c>
      <c r="F3" s="11" t="s">
        <v>234</v>
      </c>
      <c r="G3" s="11" t="s">
        <v>234</v>
      </c>
      <c r="H3" s="11" t="s">
        <v>234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1401/11/30</v>
      </c>
      <c r="B4" s="11"/>
      <c r="C4" s="11"/>
      <c r="D4" s="11" t="s">
        <v>313</v>
      </c>
      <c r="E4" s="11" t="s">
        <v>313</v>
      </c>
      <c r="F4" s="11" t="s">
        <v>313</v>
      </c>
      <c r="G4" s="11" t="s">
        <v>313</v>
      </c>
      <c r="H4" s="11" t="s">
        <v>313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245</v>
      </c>
      <c r="D6" s="14" t="s">
        <v>245</v>
      </c>
      <c r="E6" s="14" t="s">
        <v>245</v>
      </c>
      <c r="F6" s="14" t="s">
        <v>245</v>
      </c>
      <c r="G6" s="15" t="s">
        <v>245</v>
      </c>
      <c r="I6" s="13" t="s">
        <v>236</v>
      </c>
      <c r="J6" s="14" t="s">
        <v>236</v>
      </c>
      <c r="K6" s="14" t="s">
        <v>236</v>
      </c>
      <c r="L6" s="14" t="s">
        <v>236</v>
      </c>
      <c r="M6" s="15" t="s">
        <v>236</v>
      </c>
      <c r="O6" s="13" t="s">
        <v>237</v>
      </c>
      <c r="P6" s="14" t="s">
        <v>237</v>
      </c>
      <c r="Q6" s="14" t="s">
        <v>237</v>
      </c>
      <c r="R6" s="14" t="s">
        <v>237</v>
      </c>
      <c r="S6" s="15" t="s">
        <v>237</v>
      </c>
    </row>
    <row r="7" spans="1:19" ht="30" x14ac:dyDescent="0.45">
      <c r="A7" s="19" t="s">
        <v>3</v>
      </c>
      <c r="C7" s="47" t="s">
        <v>246</v>
      </c>
      <c r="E7" s="45" t="s">
        <v>247</v>
      </c>
      <c r="G7" s="48" t="s">
        <v>248</v>
      </c>
      <c r="I7" s="47" t="s">
        <v>249</v>
      </c>
      <c r="K7" s="45" t="s">
        <v>241</v>
      </c>
      <c r="M7" s="48" t="s">
        <v>250</v>
      </c>
      <c r="O7" s="47" t="s">
        <v>249</v>
      </c>
      <c r="Q7" s="45" t="s">
        <v>241</v>
      </c>
      <c r="S7" s="48" t="s">
        <v>250</v>
      </c>
    </row>
    <row r="8" spans="1:19" ht="21" x14ac:dyDescent="0.55000000000000004">
      <c r="A8" s="78"/>
      <c r="C8" s="103"/>
      <c r="E8" s="56"/>
      <c r="F8" s="56"/>
      <c r="G8" s="104"/>
      <c r="I8" s="53"/>
      <c r="K8" s="54"/>
      <c r="M8" s="55"/>
      <c r="O8" s="105"/>
      <c r="P8" s="56"/>
      <c r="Q8" s="56"/>
      <c r="R8" s="56"/>
      <c r="S8" s="104"/>
    </row>
    <row r="9" spans="1:19" ht="21" x14ac:dyDescent="0.55000000000000004">
      <c r="A9" s="78"/>
      <c r="C9" s="103"/>
      <c r="E9" s="56"/>
      <c r="F9" s="56"/>
      <c r="G9" s="104"/>
      <c r="I9" s="53"/>
      <c r="K9" s="54"/>
      <c r="M9" s="55"/>
      <c r="O9" s="105"/>
      <c r="P9" s="56"/>
      <c r="Q9" s="56"/>
      <c r="R9" s="56"/>
      <c r="S9" s="104"/>
    </row>
    <row r="10" spans="1:19" ht="21.75" thickBot="1" x14ac:dyDescent="0.6">
      <c r="A10" s="85"/>
      <c r="C10" s="106"/>
      <c r="D10" s="59"/>
      <c r="E10" s="66"/>
      <c r="F10" s="66"/>
      <c r="G10" s="107"/>
      <c r="I10" s="63"/>
      <c r="J10" s="59"/>
      <c r="K10" s="64"/>
      <c r="L10" s="59"/>
      <c r="M10" s="65"/>
      <c r="O10" s="108"/>
      <c r="P10" s="66"/>
      <c r="Q10" s="66"/>
      <c r="R10" s="66"/>
      <c r="S10" s="107"/>
    </row>
    <row r="11" spans="1:19" ht="21" x14ac:dyDescent="0.55000000000000004">
      <c r="A11" s="91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91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91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91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91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91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91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2023-02-25T12:31:30Z</dcterms:modified>
</cp:coreProperties>
</file>