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79790ED-4F73-438D-8CA0-3D3A4441BD80}" xr6:coauthVersionLast="47" xr6:coauthVersionMax="47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<sst xmlns="http://schemas.openxmlformats.org/spreadsheetml/2006/main" count="2397" uniqueCount="551">
  <si>
    <t>صندوق سرمایه‌گذاری اعتماد هامرز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</si>
  <si>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</si>
  <si>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</si>
  <si>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</si>
  <si>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</si>
  <si>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</si>
  <si>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</si>
  <si>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</si>
  <si>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</si>
  <si>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</si>
  <si>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</si>
  <si>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</si>
  <si>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</si>
  <si>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</si>
  <si>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</si>
  <si>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</si>
  <si>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1.18%</t>
  </si>
  <si>
    <t>بهمن  دیزل</t>
  </si>
  <si>
    <t>0.40%</t>
  </si>
  <si>
    <t>پالایش نفت اصفهان</t>
  </si>
  <si>
    <t>1.30%</t>
  </si>
  <si>
    <t>ذوب آهن اصفهان</t>
  </si>
  <si>
    <t>0.61%</t>
  </si>
  <si>
    <t>ریل سیر کوثر</t>
  </si>
  <si>
    <t>0.68%</t>
  </si>
  <si>
    <t>سرمایه‌گذاری‌بهمن‌</t>
  </si>
  <si>
    <t>1.28%</t>
  </si>
  <si>
    <t>شرکت بهمن لیزینگ</t>
  </si>
  <si>
    <t>1.04%</t>
  </si>
  <si>
    <t>صنایع‌ریخته‌گری‌ایران‌</t>
  </si>
  <si>
    <t>0.96%</t>
  </si>
  <si>
    <t>صندوق س ثروت هامرز-سهام</t>
  </si>
  <si>
    <t>0.08%</t>
  </si>
  <si>
    <t>صندوق س فلزات دایا-بخشی</t>
  </si>
  <si>
    <t>0.11%</t>
  </si>
  <si>
    <t>صندوق س.بخشی فلزات رویین-ب</t>
  </si>
  <si>
    <t>صندوق س.پشتوانه طلا زرفام آشنا</t>
  </si>
  <si>
    <t>0.10%</t>
  </si>
  <si>
    <t>طلوع بامداد مهرگان</t>
  </si>
  <si>
    <t>0.76%</t>
  </si>
  <si>
    <t>فولاد مبارکه اصفهان</t>
  </si>
  <si>
    <t>1.93%</t>
  </si>
  <si>
    <t>گروه توسعه مالی مهرآیندگان</t>
  </si>
  <si>
    <t>1.17%</t>
  </si>
  <si>
    <t>گروه مپنا (سهامی عام)</t>
  </si>
  <si>
    <t>1.06%</t>
  </si>
  <si>
    <t>امتیازتسهیلات مسکن سال1402</t>
  </si>
  <si>
    <t>0.00%</t>
  </si>
  <si>
    <t>گروه مدیریت سرمایه گذاری امید</t>
  </si>
  <si>
    <t>1.49%</t>
  </si>
  <si>
    <t>صندوق س.گنجینه مینوخلیج فارس-س</t>
  </si>
  <si>
    <t>0.75%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</si>
  <si>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</si>
  <si>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</si>
  <si>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</si>
  <si>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</si>
  <si>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</si>
  <si>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</si>
  <si>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</si>
  <si>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</si>
  <si>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</si>
  <si>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</si>
  <si>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</si>
  <si>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</si>
  <si>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غدیرایرانیان14050114</t>
  </si>
  <si>
    <t>بله</t>
  </si>
  <si>
    <t>1401/01/14</t>
  </si>
  <si>
    <t>1405/01/14</t>
  </si>
  <si>
    <t>3.83%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</si>
  <si>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</si>
  <si>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</si>
  <si>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</si>
  <si>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</si>
  <si>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</si>
  <si>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</si>
  <si>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1.51%</t>
  </si>
  <si>
    <t>اسناد خزانه-م3بودجه01-040520</t>
  </si>
  <si>
    <t>1401/05/18</t>
  </si>
  <si>
    <t>1404/05/20</t>
  </si>
  <si>
    <t>اسنادخزانه-م1بودجه00-030821</t>
  </si>
  <si>
    <t>1400/02/22</t>
  </si>
  <si>
    <t>1403/08/21</t>
  </si>
  <si>
    <t>0.47%</t>
  </si>
  <si>
    <t>اسنادخزانه-م21بودجه98-020906</t>
  </si>
  <si>
    <t>1399/01/27</t>
  </si>
  <si>
    <t>1402/09/06</t>
  </si>
  <si>
    <t>اسنادخزانه-م2بودجه00-031024</t>
  </si>
  <si>
    <t>1403/10/24</t>
  </si>
  <si>
    <t>0.01%</t>
  </si>
  <si>
    <t>اسنادخزانه-م4بودجه00-030522</t>
  </si>
  <si>
    <t>1400/03/11</t>
  </si>
  <si>
    <t>1403/05/22</t>
  </si>
  <si>
    <t>1.10%</t>
  </si>
  <si>
    <t>اسنادخزانه-م4بودجه01-040917</t>
  </si>
  <si>
    <t>1401/12/08</t>
  </si>
  <si>
    <t>1404/09/16</t>
  </si>
  <si>
    <t>1.15%</t>
  </si>
  <si>
    <t>اسنادخزانه-م5بودجه00-030626</t>
  </si>
  <si>
    <t>1403/06/26</t>
  </si>
  <si>
    <t>0.38%</t>
  </si>
  <si>
    <t>اسنادخزانه-م5بودجه01-041015</t>
  </si>
  <si>
    <t>1404/10/14</t>
  </si>
  <si>
    <t>اسنادخزانه-م6بودجه00-030723</t>
  </si>
  <si>
    <t>1403/07/23</t>
  </si>
  <si>
    <t>0.12%</t>
  </si>
  <si>
    <t>اسنادخزانه-م7بودجه00-030912</t>
  </si>
  <si>
    <t>1400/04/14</t>
  </si>
  <si>
    <t>1403/09/12</t>
  </si>
  <si>
    <t>0.03%</t>
  </si>
  <si>
    <t>اسنادخزانه-م7بودجه01-040714</t>
  </si>
  <si>
    <t>1401/12/10</t>
  </si>
  <si>
    <t>1404/07/13</t>
  </si>
  <si>
    <t>1.66%</t>
  </si>
  <si>
    <t>اسنادخزانه-م8بودجه00-030919</t>
  </si>
  <si>
    <t>1400/06/16</t>
  </si>
  <si>
    <t>1403/09/19</t>
  </si>
  <si>
    <t>1.48%</t>
  </si>
  <si>
    <t>اسنادخزانه-م8بودجه01-040728</t>
  </si>
  <si>
    <t>1401/12/28</t>
  </si>
  <si>
    <t>1404/07/28</t>
  </si>
  <si>
    <t>0.23%</t>
  </si>
  <si>
    <t>صکوک مرابحه بترانس509-3ماهه18%</t>
  </si>
  <si>
    <t>1401/09/23</t>
  </si>
  <si>
    <t>1405/09/23</t>
  </si>
  <si>
    <t>1.94%</t>
  </si>
  <si>
    <t>صکوک مرابحه غدیر504-3ماهه18%</t>
  </si>
  <si>
    <t>1401/04/07</t>
  </si>
  <si>
    <t>1405/04/07</t>
  </si>
  <si>
    <t>3.84%</t>
  </si>
  <si>
    <t>مرابحه اکتوور کو-فارس070612</t>
  </si>
  <si>
    <t>1402/06/12</t>
  </si>
  <si>
    <t>1407/06/12</t>
  </si>
  <si>
    <t>5.10%</t>
  </si>
  <si>
    <t>مرابحه عام دولت139-ش.خ040804</t>
  </si>
  <si>
    <t>1402/07/04</t>
  </si>
  <si>
    <t>1404/08/03</t>
  </si>
  <si>
    <t>1.80%</t>
  </si>
  <si>
    <t>مرابحه عام دولت142-ش.خ031009</t>
  </si>
  <si>
    <t>1402/08/09</t>
  </si>
  <si>
    <t>1403/10/09</t>
  </si>
  <si>
    <t>1.75%</t>
  </si>
  <si>
    <t>مرابحه عام دولت143-ش.خ041009</t>
  </si>
  <si>
    <t>1404/10/08</t>
  </si>
  <si>
    <t>0.98%</t>
  </si>
  <si>
    <t>مرابحه عام دولت3-ش.خ0211</t>
  </si>
  <si>
    <t>1399/03/13</t>
  </si>
  <si>
    <t>1402/11/13</t>
  </si>
  <si>
    <t>1.34%</t>
  </si>
  <si>
    <t>مرابحه عام دولت96-ش.خ030414</t>
  </si>
  <si>
    <t>1400/10/14</t>
  </si>
  <si>
    <t>1403/04/14</t>
  </si>
  <si>
    <t>0.42%</t>
  </si>
  <si>
    <t>اسنادخزانه-م6بودجه01-030814</t>
  </si>
  <si>
    <t>1403/08/14</t>
  </si>
  <si>
    <t>0.95%</t>
  </si>
  <si>
    <t>اسنادخزانه-م3بودجه00-030418</t>
  </si>
  <si>
    <t>1403/04/18</t>
  </si>
  <si>
    <t>مرابحه عام دولت140-ش.خ050504</t>
  </si>
  <si>
    <t>1405/05/04</t>
  </si>
  <si>
    <t>0.72%</t>
  </si>
  <si>
    <t>مرابحه داروک-هامرز070904</t>
  </si>
  <si>
    <t>1402/09/04</t>
  </si>
  <si>
    <t>1407/09/04</t>
  </si>
  <si>
    <t>2.20%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</si>
  <si>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</si>
  <si>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</si>
  <si>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</si>
  <si>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</si>
  <si>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</si>
  <si>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-10.00%</t>
  </si>
  <si>
    <t>Other</t>
  </si>
  <si>
    <t>-9.95%</t>
  </si>
  <si>
    <t>4.86%</t>
  </si>
  <si>
    <t>-4.91%</t>
  </si>
  <si>
    <t>2.78%</t>
  </si>
  <si>
    <t>3.76%</t>
  </si>
  <si>
    <t>-9.75%</t>
  </si>
  <si>
    <t>2.03%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</si>
  <si>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</si>
  <si>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</si>
  <si>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</si>
  <si>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</si>
  <si>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</si>
  <si>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</si>
  <si>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</si>
  <si>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</si>
  <si>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</si>
  <si>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</si>
  <si>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</si>
  <si>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</si>
  <si>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</si>
  <si>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</si>
  <si>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</si>
  <si>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</si>
  <si>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</si>
  <si>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</si>
  <si>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</si>
  <si>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</si>
  <si>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</si>
  <si>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</si>
  <si>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</si>
  <si>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</si>
  <si>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</si>
  <si>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</si>
  <si>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</si>
  <si>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</si>
  <si>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</si>
  <si>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</si>
  <si>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</si>
  <si>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</si>
  <si>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</si>
  <si>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</si>
  <si>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</si>
  <si>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</si>
  <si>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</si>
  <si>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</si>
  <si>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</si>
  <si>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</si>
  <si>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</si>
  <si>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</si>
  <si>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</si>
  <si>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</si>
  <si>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</si>
  <si>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0.05%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</si>
  <si>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</si>
  <si>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</si>
  <si>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</si>
  <si>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</si>
  <si>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</si>
  <si>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</si>
  <si>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0.02%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</si>
  <si>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</si>
  <si>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</si>
  <si>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</si>
  <si>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</si>
  <si>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</si>
  <si>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</si>
  <si>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</si>
  <si>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</si>
  <si>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</si>
  <si>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0.93%</t>
  </si>
  <si>
    <t>1006-60-935-000000077</t>
  </si>
  <si>
    <t>1402/04/20</t>
  </si>
  <si>
    <t>1006-60-935-000000079</t>
  </si>
  <si>
    <t>1402/04/21</t>
  </si>
  <si>
    <t>0.43%</t>
  </si>
  <si>
    <t>1006-60-935-000000083</t>
  </si>
  <si>
    <t>1402/04/24</t>
  </si>
  <si>
    <t>0.17%</t>
  </si>
  <si>
    <t>1058011485</t>
  </si>
  <si>
    <t>1402/04/28</t>
  </si>
  <si>
    <t>1.68%</t>
  </si>
  <si>
    <t>1058952740</t>
  </si>
  <si>
    <t>1402/05/08</t>
  </si>
  <si>
    <t>1.81%</t>
  </si>
  <si>
    <t>بانک ملی شعبه پارک</t>
  </si>
  <si>
    <t>0230280227005</t>
  </si>
  <si>
    <t>بانک کارآفرین ونک</t>
  </si>
  <si>
    <t>0201638434601</t>
  </si>
  <si>
    <t>1402/05/25</t>
  </si>
  <si>
    <t>0401641351604</t>
  </si>
  <si>
    <t>1402/05/29</t>
  </si>
  <si>
    <t>0.55%</t>
  </si>
  <si>
    <t>1401642251604</t>
  </si>
  <si>
    <t>1402/05/30</t>
  </si>
  <si>
    <t>0.69%</t>
  </si>
  <si>
    <t>بانک تجارت کار</t>
  </si>
  <si>
    <t>156386448</t>
  </si>
  <si>
    <t>بانک گردشگری توانیر</t>
  </si>
  <si>
    <t>151-9967-1003495-1</t>
  </si>
  <si>
    <t>1402/06/04</t>
  </si>
  <si>
    <t>0414-60-386-000000187</t>
  </si>
  <si>
    <t>1402/06/07</t>
  </si>
  <si>
    <t>بانک تجارت بورس و اوراق بهادار</t>
  </si>
  <si>
    <t>79067512</t>
  </si>
  <si>
    <t>1402/06/14</t>
  </si>
  <si>
    <t>0.04%</t>
  </si>
  <si>
    <t>6159811873</t>
  </si>
  <si>
    <t>6159811881</t>
  </si>
  <si>
    <t>1402/06/18</t>
  </si>
  <si>
    <t>151-1405-1003495-5</t>
  </si>
  <si>
    <t>1402/06/19</t>
  </si>
  <si>
    <t>2.23%</t>
  </si>
  <si>
    <t>0201639339600</t>
  </si>
  <si>
    <t>1402/06/27</t>
  </si>
  <si>
    <t>بانک مسکن گلستان پاسداران</t>
  </si>
  <si>
    <t>4110001909467</t>
  </si>
  <si>
    <t>1402/06/29</t>
  </si>
  <si>
    <t>5600929334540</t>
  </si>
  <si>
    <t>5600929334565</t>
  </si>
  <si>
    <t>1402/07/03</t>
  </si>
  <si>
    <t>5600931333090</t>
  </si>
  <si>
    <t>0414-60-386-000000239</t>
  </si>
  <si>
    <t>1402/07/05</t>
  </si>
  <si>
    <t>0414-60-386-000000257</t>
  </si>
  <si>
    <t>1402/07/10</t>
  </si>
  <si>
    <t>بانک اقتصاد نوین فلکه دوم نيروي هوائي</t>
  </si>
  <si>
    <t>206-283-6856333-7</t>
  </si>
  <si>
    <t>1402/07/12</t>
  </si>
  <si>
    <t>0414-60-386-000000263</t>
  </si>
  <si>
    <t>1402/07/15</t>
  </si>
  <si>
    <t>206.283.6856333.8</t>
  </si>
  <si>
    <t>1402/07/17</t>
  </si>
  <si>
    <t>2.31%</t>
  </si>
  <si>
    <t>0414-60-386-000000273</t>
  </si>
  <si>
    <t>1402/07/19</t>
  </si>
  <si>
    <t>بانک رفاه بلوار دریا</t>
  </si>
  <si>
    <t>365771685</t>
  </si>
  <si>
    <t>1402/07/22</t>
  </si>
  <si>
    <t>365825645</t>
  </si>
  <si>
    <t>365826145</t>
  </si>
  <si>
    <t>0.37%</t>
  </si>
  <si>
    <t>بانک صادرات شیخ بهائی</t>
  </si>
  <si>
    <t>02-18333344-00-9</t>
  </si>
  <si>
    <t>1402/07/24</t>
  </si>
  <si>
    <t>0406900454005</t>
  </si>
  <si>
    <t>2.49%</t>
  </si>
  <si>
    <t>207.307.49004900.3</t>
  </si>
  <si>
    <t>0.90%</t>
  </si>
  <si>
    <t>206.283.6856333.9</t>
  </si>
  <si>
    <t>1402/07/30</t>
  </si>
  <si>
    <t>0.94%</t>
  </si>
  <si>
    <t>0414-60-386-000000294</t>
  </si>
  <si>
    <t>1402/08/01</t>
  </si>
  <si>
    <t>207.307.49004900.4</t>
  </si>
  <si>
    <t>1402/08/02</t>
  </si>
  <si>
    <t>1.53%</t>
  </si>
  <si>
    <t>206.283.6856333.10</t>
  </si>
  <si>
    <t>1402/08/06</t>
  </si>
  <si>
    <t>0414-60-386-000000301</t>
  </si>
  <si>
    <t>151.1405.1003495.8</t>
  </si>
  <si>
    <t>1402/08/07</t>
  </si>
  <si>
    <t>206.283.6856333.11</t>
  </si>
  <si>
    <t>1402/08/10</t>
  </si>
  <si>
    <t>0.21%</t>
  </si>
  <si>
    <t>206.283.6856333.12</t>
  </si>
  <si>
    <t>1402/08/13</t>
  </si>
  <si>
    <t>2.05%</t>
  </si>
  <si>
    <t>151.1405.1003495.9</t>
  </si>
  <si>
    <t>1.00%</t>
  </si>
  <si>
    <t>0414-60-386-000000316</t>
  </si>
  <si>
    <t>0.60%</t>
  </si>
  <si>
    <t>0414/60/386/000000326</t>
  </si>
  <si>
    <t>1402/08/20</t>
  </si>
  <si>
    <t>151.1405.1003495.10</t>
  </si>
  <si>
    <t>1402/08/22</t>
  </si>
  <si>
    <t>0.82%</t>
  </si>
  <si>
    <t>151.1405.1003495.11</t>
  </si>
  <si>
    <t>1402/08/23</t>
  </si>
  <si>
    <t>0.80%</t>
  </si>
  <si>
    <t>موسسه اعتباری ملل جنت‌آباد</t>
  </si>
  <si>
    <t>0414-60-386-000000334</t>
  </si>
  <si>
    <t>1402/08/24</t>
  </si>
  <si>
    <t>1.74%</t>
  </si>
  <si>
    <t>151.1405.1003495.12</t>
  </si>
  <si>
    <t>151.1405.1003495.13</t>
  </si>
  <si>
    <t>1402/08/27</t>
  </si>
  <si>
    <t>0414-60-332-000000344</t>
  </si>
  <si>
    <t>1402/08/28</t>
  </si>
  <si>
    <t xml:space="preserve">151.1405.1003495.14	</t>
  </si>
  <si>
    <t>1.87%</t>
  </si>
  <si>
    <t>368619953</t>
  </si>
  <si>
    <t>0414-60-345-000000304</t>
  </si>
  <si>
    <t>207.306.49004900.1</t>
  </si>
  <si>
    <t>1402/09/07</t>
  </si>
  <si>
    <t>0.15%</t>
  </si>
  <si>
    <t>6159812071</t>
  </si>
  <si>
    <t>2.33%</t>
  </si>
  <si>
    <t>1071012029</t>
  </si>
  <si>
    <t>1402/09/13</t>
  </si>
  <si>
    <t>369267965</t>
  </si>
  <si>
    <t>0.45%</t>
  </si>
  <si>
    <t>بانک سامان بورس و اوراق بهادار</t>
  </si>
  <si>
    <t>849-810-3938177-1</t>
  </si>
  <si>
    <t>1402/09/14</t>
  </si>
  <si>
    <t>2300-111-3938177-1</t>
  </si>
  <si>
    <t>2.08%</t>
  </si>
  <si>
    <t>0414-60-386-000000352</t>
  </si>
  <si>
    <t>1402/09/15</t>
  </si>
  <si>
    <t>0.32%</t>
  </si>
  <si>
    <t>2300-111-3938177-2</t>
  </si>
  <si>
    <t>1402/09/18</t>
  </si>
  <si>
    <t>2.90%</t>
  </si>
  <si>
    <t>369612747</t>
  </si>
  <si>
    <t>1402/09/19</t>
  </si>
  <si>
    <t>2.84%</t>
  </si>
  <si>
    <t>0414-60-386-000000356</t>
  </si>
  <si>
    <t>1402/09/21</t>
  </si>
  <si>
    <t>0.39%</t>
  </si>
  <si>
    <t>0414-60-345-000000356</t>
  </si>
  <si>
    <t>1402/09/25</t>
  </si>
  <si>
    <t>2.12%</t>
  </si>
  <si>
    <t>0414-60-386-000000361</t>
  </si>
  <si>
    <t>1402/09/29</t>
  </si>
  <si>
    <t>0.33%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</si>
  <si>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</si>
  <si>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</si>
  <si>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</si>
  <si>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</si>
  <si>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</si>
  <si>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</si>
  <si>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</si>
  <si>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</si>
  <si>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</si>
  <si>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</si>
  <si>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0205</t>
  </si>
  <si>
    <t>1402/05/07</t>
  </si>
  <si>
    <t>صکوک اجاره صند412-بدون ضامن</t>
  </si>
  <si>
    <t>1404/12/22</t>
  </si>
  <si>
    <t>بانک آینده ظفر شرقی</t>
  </si>
  <si>
    <t>بانک گردشگری سیدجمال الدین اسدآبادی</t>
  </si>
  <si>
    <t>بانک پاسارگاد میدان هفتم تیر</t>
  </si>
  <si>
    <t>بانک تجارت شیخ بهایی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</si>
  <si>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</si>
  <si>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</si>
  <si>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</si>
  <si>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</si>
  <si>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</si>
  <si>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</si>
  <si>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</si>
  <si>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</si>
  <si>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</si>
  <si>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1402/03/13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</si>
  <si>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</si>
  <si>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</si>
  <si>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</si>
  <si>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</si>
  <si>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</si>
  <si>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ذغال‌سنگ‌ نگین‌ ط‌بس‌</t>
  </si>
  <si>
    <t>ح.شرکت بهمن لیزینگ</t>
  </si>
  <si>
    <t>گروه‌بهمن‌</t>
  </si>
  <si>
    <t>صندوق پالایشی یکم-سهام</t>
  </si>
  <si>
    <t>اسنادخزانه-م6بودجه99-020321</t>
  </si>
  <si>
    <t>اسنادخزانه-م14بودجه99-021025</t>
  </si>
  <si>
    <t>اسناد خزانه-م9بودجه00-031101</t>
  </si>
  <si>
    <t>گام بانک تجارت0203</t>
  </si>
  <si>
    <t>گواهی اعتبار مولد شهر0203</t>
  </si>
  <si>
    <t>گام بانک اقتصاد نوین0205</t>
  </si>
  <si>
    <t>گام بانک تجارت0206</t>
  </si>
  <si>
    <t>گام بانک اقتصاد نوین0204</t>
  </si>
  <si>
    <t>گواهی اعتبار مولد سامان0206</t>
  </si>
  <si>
    <t>گواهی اعتبار مولد سامان0207</t>
  </si>
  <si>
    <t>درآمد سود سهام</t>
  </si>
  <si>
    <t>درآمد تغییر ارزش</t>
  </si>
  <si>
    <t>درآمد فروش</t>
  </si>
  <si>
    <t>درصد از کل درآمدها</t>
  </si>
  <si>
    <t>1.83%</t>
  </si>
  <si>
    <t>0.13%</t>
  </si>
  <si>
    <t>0.16%</t>
  </si>
  <si>
    <t>-1.46%</t>
  </si>
  <si>
    <t>0.06%</t>
  </si>
  <si>
    <t>-1.92%</t>
  </si>
  <si>
    <t>-0.13%</t>
  </si>
  <si>
    <t>-3.43%</t>
  </si>
  <si>
    <t>-0.22%</t>
  </si>
  <si>
    <t>-1.66%</t>
  </si>
  <si>
    <t>-0.50%</t>
  </si>
  <si>
    <t>-0.46%</t>
  </si>
  <si>
    <t>-0.07%</t>
  </si>
  <si>
    <t>-0.01%</t>
  </si>
  <si>
    <t>0.24%</t>
  </si>
  <si>
    <t>-0.27%</t>
  </si>
  <si>
    <t>-0.05%</t>
  </si>
  <si>
    <t>0.46%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</si>
  <si>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</si>
  <si>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</si>
  <si>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</si>
  <si>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</si>
  <si>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</si>
  <si>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</si>
  <si>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</si>
  <si>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>0414-60-332-000000138</t>
  </si>
  <si>
    <t>1006-60-925-938</t>
  </si>
  <si>
    <t xml:space="preserve">147-283-6856333-9	</t>
  </si>
  <si>
    <t>0405893870007</t>
  </si>
  <si>
    <t>147-283-6856333-10</t>
  </si>
  <si>
    <t>0403833537000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</si>
  <si>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</si>
  <si>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</si>
  <si>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</si>
  <si>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</si>
  <si>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</si>
  <si>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</si>
  <si>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</si>
  <si>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</si>
  <si>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</si>
  <si>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</si>
  <si>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</si>
  <si>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</si>
  <si>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</si>
  <si>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</si>
  <si>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</si>
  <si>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220410226</t>
  </si>
  <si>
    <t>207.9012.49004900.25</t>
  </si>
  <si>
    <t>207.420.49004900.1</t>
  </si>
  <si>
    <t>207.420.49004900.2</t>
  </si>
  <si>
    <t>0414-60-332-000000541</t>
  </si>
  <si>
    <t>0414-60-332-000000548</t>
  </si>
  <si>
    <t>0414-60-332-000000550</t>
  </si>
  <si>
    <t>0414-60-332-000000553</t>
  </si>
  <si>
    <t>206.283.6856333.1</t>
  </si>
  <si>
    <t>1043994119</t>
  </si>
  <si>
    <t>1044234907</t>
  </si>
  <si>
    <t>111.333.1003495.1</t>
  </si>
  <si>
    <t>0414-60-345-000000015</t>
  </si>
  <si>
    <t>206.283.6856333.2</t>
  </si>
  <si>
    <t xml:space="preserve">207.303.49004900.1	</t>
  </si>
  <si>
    <t>161.1405.1003495.1</t>
  </si>
  <si>
    <t>0414-60-345-000000205</t>
  </si>
  <si>
    <t>206-283-6856333-3</t>
  </si>
  <si>
    <t xml:space="preserve">206-283-6856333-4	</t>
  </si>
  <si>
    <t>0414-60-357-000000119</t>
  </si>
  <si>
    <t>161-1405-1003495-2</t>
  </si>
  <si>
    <t>0414-60-357-000000126</t>
  </si>
  <si>
    <t>0414-60-386-000000045</t>
  </si>
  <si>
    <t>0414-60-386-000000080</t>
  </si>
  <si>
    <t>0414-60-386-000000091</t>
  </si>
  <si>
    <t>0414-60-386-000000102</t>
  </si>
  <si>
    <t>04-21319277-00-1</t>
  </si>
  <si>
    <t>206-283-6856333-5</t>
  </si>
  <si>
    <t>161-1405-1003495-3</t>
  </si>
  <si>
    <t>0414-60-386-000000113</t>
  </si>
  <si>
    <t>0414-60-332-000000148</t>
  </si>
  <si>
    <t>206-283-6856333-6</t>
  </si>
  <si>
    <t>207-307-49004900-1</t>
  </si>
  <si>
    <t>0401639082609</t>
  </si>
  <si>
    <t>207.307.49004900.2</t>
  </si>
  <si>
    <t>151-1405-1003495-1</t>
  </si>
  <si>
    <t>151-1405-1003495-3</t>
  </si>
  <si>
    <t>151-1405-1003495-4</t>
  </si>
  <si>
    <t>0414-60-386-000000200</t>
  </si>
  <si>
    <t>151-1405-1003495-6</t>
  </si>
  <si>
    <t>151.1405.1003495.7</t>
  </si>
  <si>
    <t>829-111-3938177-4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</si>
  <si>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</si>
  <si>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</si>
  <si>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</si>
  <si>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</si>
  <si>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3.01%</t>
  </si>
  <si>
    <t>سرمایه‌گذاری در اوراق بهادار</t>
  </si>
  <si>
    <t>-36.57%</t>
  </si>
  <si>
    <t>-0.78%</t>
  </si>
  <si>
    <t>درآمد سپرده بانکی</t>
  </si>
  <si>
    <t>49.29%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</si>
  <si>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</si>
  <si>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</si>
  <si>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</si>
  <si>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1402/09/30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</si>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</sst>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</cellStyleXfs>
  <cellXfs count="136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4" fillId="0" borderId="0" xfId="4"/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/>
    <xf numFmtId="0" fontId="1" fillId="2" borderId="9" xfId="0" applyFont="1" applyFill="1" applyBorder="1"/>
    <xf numFmtId="164" fontId="1" fillId="2" borderId="11" xfId="1" applyNumberFormat="1" applyFont="1" applyFill="1" applyBorder="1"/>
    <xf numFmtId="164" fontId="1" fillId="2" borderId="9" xfId="1" applyNumberFormat="1" applyFont="1" applyFill="1" applyBorder="1"/>
    <xf numFmtId="0" fontId="3" fillId="2" borderId="0" xfId="0" applyFont="1" applyFill="1"/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004F9098-BC31-4E61-A39C-904814048959}"/>
    <cellStyle name="Normal 3" xfId="4" xr:uid="{02BA31E6-7A89-4162-A5CC-7DB8247928A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52C853AF-6824-49E5-BB92-145A95A9F722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919E4EAC-07AA-4C3F-B3F3-1BBACD41863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8AB2AEAD-8D78-4AAE-AEE0-FD9F8E21055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1C87643D-C39E-4269-B92F-FF908846453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EBA20CAD-39C4-49D2-A937-9A769BA4674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1BAEA6CE-8234-470C-8951-6A5C4EBF8CF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B9CA8BA-3DAD-40A6-92BD-8A2C3A0F1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0F00-9158-4267-9AAD-FE8AA2BD8491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544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545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546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547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workbookViewId="0">
      <selection activeCell="Q42" sqref="Q42"/>
    </sheetView>
  </sheetViews>
  <sheetFormatPr defaultColWidth="9.140625" defaultRowHeight="18.75" x14ac:dyDescent="0.25"/>
  <cols>
    <col min="1" max="1" width="31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3" style="47" bestFit="1" customWidth="1"/>
    <col min="6" max="6" width="1" style="47" customWidth="1"/>
    <col min="7" max="7" width="23.140625" style="47" bestFit="1" customWidth="1"/>
    <col min="8" max="8" width="6.28515625" style="47" customWidth="1"/>
    <col min="9" max="9" width="40.42578125" style="47" bestFit="1" customWidth="1"/>
    <col min="10" max="10" width="1" style="47" customWidth="1"/>
    <col min="11" max="11" width="11" style="47" bestFit="1" customWidth="1"/>
    <col min="12" max="12" width="1" style="47" customWidth="1"/>
    <col min="13" max="13" width="17.710937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40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25">
      <c r="A2" s="12" t="str">
        <f>'[2]درآمد سود سهام'!A2:S2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395</v>
      </c>
      <c r="B3" s="12"/>
      <c r="C3" s="12" t="s">
        <v>395</v>
      </c>
      <c r="D3" s="12" t="s">
        <v>395</v>
      </c>
      <c r="E3" s="12" t="s">
        <v>395</v>
      </c>
      <c r="F3" s="12" t="s">
        <v>395</v>
      </c>
      <c r="G3" s="12" t="s">
        <v>395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1402/09/30</v>
      </c>
      <c r="B4" s="12"/>
      <c r="C4" s="12" t="s">
        <v>550</v>
      </c>
      <c r="D4" s="12" t="s">
        <v>550</v>
      </c>
      <c r="E4" s="12" t="s">
        <v>550</v>
      </c>
      <c r="F4" s="12" t="s">
        <v>550</v>
      </c>
      <c r="G4" s="12" t="s">
        <v>550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397</v>
      </c>
      <c r="D6" s="18" t="s">
        <v>397</v>
      </c>
      <c r="E6" s="18" t="s">
        <v>397</v>
      </c>
      <c r="F6" s="18" t="s">
        <v>397</v>
      </c>
      <c r="G6" s="18" t="s">
        <v>397</v>
      </c>
      <c r="H6" s="18" t="s">
        <v>397</v>
      </c>
      <c r="I6" s="19" t="s">
        <v>397</v>
      </c>
      <c r="J6" s="99"/>
      <c r="K6" s="17" t="s">
        <v>398</v>
      </c>
      <c r="L6" s="18" t="s">
        <v>398</v>
      </c>
      <c r="M6" s="18" t="s">
        <v>398</v>
      </c>
      <c r="N6" s="18" t="s">
        <v>398</v>
      </c>
      <c r="O6" s="18" t="s">
        <v>398</v>
      </c>
      <c r="P6" s="18" t="s">
        <v>398</v>
      </c>
      <c r="Q6" s="19" t="s">
        <v>398</v>
      </c>
    </row>
    <row r="7" spans="1:17" ht="30" x14ac:dyDescent="0.25">
      <c r="A7" s="20" t="s">
        <v>3</v>
      </c>
      <c r="C7" s="27" t="s">
        <v>7</v>
      </c>
      <c r="D7" s="100"/>
      <c r="E7" s="28" t="s">
        <v>424</v>
      </c>
      <c r="F7" s="100"/>
      <c r="G7" s="28" t="s">
        <v>425</v>
      </c>
      <c r="H7" s="100"/>
      <c r="I7" s="29" t="s">
        <v>426</v>
      </c>
      <c r="J7" s="99"/>
      <c r="K7" s="27" t="s">
        <v>7</v>
      </c>
      <c r="L7" s="100"/>
      <c r="M7" s="28" t="s">
        <v>424</v>
      </c>
      <c r="N7" s="100"/>
      <c r="O7" s="28" t="s">
        <v>425</v>
      </c>
      <c r="P7" s="100"/>
      <c r="Q7" s="29" t="s">
        <v>426</v>
      </c>
    </row>
    <row r="8" spans="1:17" ht="21" x14ac:dyDescent="0.25">
      <c r="A8" s="101" t="s">
        <v>50</v>
      </c>
      <c r="C8" s="102">
        <v>15000000</v>
      </c>
      <c r="D8" s="100"/>
      <c r="E8" s="100">
        <v>149821875000</v>
      </c>
      <c r="F8" s="100"/>
      <c r="G8" s="100">
        <v>150107230953</v>
      </c>
      <c r="H8" s="100"/>
      <c r="I8" s="103">
        <v>-285355953</v>
      </c>
      <c r="J8" s="99"/>
      <c r="K8" s="104">
        <v>15000000</v>
      </c>
      <c r="L8" s="105"/>
      <c r="M8" s="105">
        <v>149821875000</v>
      </c>
      <c r="N8" s="105"/>
      <c r="O8" s="105">
        <v>150107230953</v>
      </c>
      <c r="P8" s="105"/>
      <c r="Q8" s="103">
        <v>-285355953</v>
      </c>
    </row>
    <row r="9" spans="1:17" ht="21" x14ac:dyDescent="0.25">
      <c r="A9" s="101" t="s">
        <v>44</v>
      </c>
      <c r="C9" s="102">
        <v>15000000</v>
      </c>
      <c r="D9" s="100"/>
      <c r="E9" s="100">
        <v>213521940000</v>
      </c>
      <c r="F9" s="100"/>
      <c r="G9" s="100">
        <v>212484594877</v>
      </c>
      <c r="H9" s="100"/>
      <c r="I9" s="103">
        <v>1037345123</v>
      </c>
      <c r="J9" s="99"/>
      <c r="K9" s="104">
        <v>15000000</v>
      </c>
      <c r="L9" s="105"/>
      <c r="M9" s="105">
        <v>213521940000</v>
      </c>
      <c r="N9" s="105"/>
      <c r="O9" s="105">
        <v>213819040139</v>
      </c>
      <c r="P9" s="105"/>
      <c r="Q9" s="103">
        <v>-297100139</v>
      </c>
    </row>
    <row r="10" spans="1:17" ht="21" x14ac:dyDescent="0.25">
      <c r="A10" s="101" t="s">
        <v>35</v>
      </c>
      <c r="C10" s="102">
        <v>2000000</v>
      </c>
      <c r="D10" s="100"/>
      <c r="E10" s="100">
        <v>21214777500</v>
      </c>
      <c r="F10" s="100"/>
      <c r="G10" s="100">
        <v>21072840421</v>
      </c>
      <c r="H10" s="100"/>
      <c r="I10" s="103">
        <v>141937079</v>
      </c>
      <c r="J10" s="99"/>
      <c r="K10" s="104">
        <v>2000000</v>
      </c>
      <c r="L10" s="105"/>
      <c r="M10" s="105">
        <v>21214777500</v>
      </c>
      <c r="N10" s="105"/>
      <c r="O10" s="105">
        <v>21089723966</v>
      </c>
      <c r="P10" s="105"/>
      <c r="Q10" s="103">
        <v>125053534</v>
      </c>
    </row>
    <row r="11" spans="1:17" ht="21" x14ac:dyDescent="0.25">
      <c r="A11" s="101" t="s">
        <v>19</v>
      </c>
      <c r="C11" s="102">
        <v>30000000</v>
      </c>
      <c r="D11" s="100"/>
      <c r="E11" s="100">
        <v>261236340000</v>
      </c>
      <c r="F11" s="100"/>
      <c r="G11" s="100">
        <v>260963317618</v>
      </c>
      <c r="H11" s="100"/>
      <c r="I11" s="103">
        <v>273022382</v>
      </c>
      <c r="J11" s="99"/>
      <c r="K11" s="104">
        <v>30000000</v>
      </c>
      <c r="L11" s="105"/>
      <c r="M11" s="105">
        <v>261236340000</v>
      </c>
      <c r="N11" s="105"/>
      <c r="O11" s="105">
        <v>260471968169</v>
      </c>
      <c r="P11" s="105"/>
      <c r="Q11" s="103">
        <v>764371831</v>
      </c>
    </row>
    <row r="12" spans="1:17" ht="21" x14ac:dyDescent="0.25">
      <c r="A12" s="101" t="s">
        <v>25</v>
      </c>
      <c r="C12" s="102">
        <v>50000000</v>
      </c>
      <c r="D12" s="100"/>
      <c r="E12" s="100">
        <v>257757165000</v>
      </c>
      <c r="F12" s="100"/>
      <c r="G12" s="100">
        <v>257052847101</v>
      </c>
      <c r="H12" s="100"/>
      <c r="I12" s="103">
        <v>704317899</v>
      </c>
      <c r="J12" s="99"/>
      <c r="K12" s="104">
        <v>50000000</v>
      </c>
      <c r="L12" s="105"/>
      <c r="M12" s="105">
        <v>257757165000</v>
      </c>
      <c r="N12" s="105"/>
      <c r="O12" s="105">
        <v>258009609554</v>
      </c>
      <c r="P12" s="105"/>
      <c r="Q12" s="103">
        <v>-252444554</v>
      </c>
    </row>
    <row r="13" spans="1:17" ht="21" x14ac:dyDescent="0.25">
      <c r="A13" s="101" t="s">
        <v>33</v>
      </c>
      <c r="C13" s="102">
        <v>2000000</v>
      </c>
      <c r="D13" s="100"/>
      <c r="E13" s="100">
        <v>22173637500</v>
      </c>
      <c r="F13" s="100"/>
      <c r="G13" s="100">
        <v>22022942894</v>
      </c>
      <c r="H13" s="100"/>
      <c r="I13" s="103">
        <v>150694606</v>
      </c>
      <c r="J13" s="99"/>
      <c r="K13" s="104">
        <v>2000000</v>
      </c>
      <c r="L13" s="105"/>
      <c r="M13" s="105">
        <v>22173637500</v>
      </c>
      <c r="N13" s="105"/>
      <c r="O13" s="105">
        <v>22027567301</v>
      </c>
      <c r="P13" s="105"/>
      <c r="Q13" s="103">
        <v>146070199</v>
      </c>
    </row>
    <row r="14" spans="1:17" ht="21" x14ac:dyDescent="0.25">
      <c r="A14" s="101" t="s">
        <v>23</v>
      </c>
      <c r="C14" s="102">
        <v>10746362</v>
      </c>
      <c r="D14" s="100"/>
      <c r="E14" s="100">
        <v>135880396978</v>
      </c>
      <c r="F14" s="100"/>
      <c r="G14" s="100">
        <v>135433896724</v>
      </c>
      <c r="H14" s="100"/>
      <c r="I14" s="103">
        <v>446500254</v>
      </c>
      <c r="J14" s="99"/>
      <c r="K14" s="104">
        <v>10746362</v>
      </c>
      <c r="L14" s="105"/>
      <c r="M14" s="105">
        <v>135880396978</v>
      </c>
      <c r="N14" s="105"/>
      <c r="O14" s="105">
        <v>150588046474</v>
      </c>
      <c r="P14" s="105"/>
      <c r="Q14" s="103">
        <v>-14707649495</v>
      </c>
    </row>
    <row r="15" spans="1:17" ht="21" x14ac:dyDescent="0.25">
      <c r="A15" s="101" t="s">
        <v>27</v>
      </c>
      <c r="C15" s="102">
        <v>49000000</v>
      </c>
      <c r="D15" s="100"/>
      <c r="E15" s="100">
        <v>207985081500</v>
      </c>
      <c r="F15" s="100"/>
      <c r="G15" s="100">
        <v>208002849448</v>
      </c>
      <c r="H15" s="100"/>
      <c r="I15" s="103">
        <v>-17767948</v>
      </c>
      <c r="J15" s="99"/>
      <c r="K15" s="104">
        <v>49000000</v>
      </c>
      <c r="L15" s="105"/>
      <c r="M15" s="105">
        <v>207985081500</v>
      </c>
      <c r="N15" s="105"/>
      <c r="O15" s="105">
        <v>207576728861</v>
      </c>
      <c r="P15" s="105"/>
      <c r="Q15" s="103">
        <v>408352639</v>
      </c>
    </row>
    <row r="16" spans="1:17" ht="21" x14ac:dyDescent="0.25">
      <c r="A16" s="101" t="s">
        <v>36</v>
      </c>
      <c r="C16" s="102">
        <v>1000000</v>
      </c>
      <c r="D16" s="100"/>
      <c r="E16" s="100">
        <v>20016190800</v>
      </c>
      <c r="F16" s="100"/>
      <c r="G16" s="100">
        <v>19894385860</v>
      </c>
      <c r="H16" s="100"/>
      <c r="I16" s="103">
        <v>121804940</v>
      </c>
      <c r="J16" s="99"/>
      <c r="K16" s="104">
        <v>1000000</v>
      </c>
      <c r="L16" s="105"/>
      <c r="M16" s="105">
        <v>20016190800</v>
      </c>
      <c r="N16" s="105"/>
      <c r="O16" s="105">
        <v>19692860969</v>
      </c>
      <c r="P16" s="105"/>
      <c r="Q16" s="103">
        <v>323329831</v>
      </c>
    </row>
    <row r="17" spans="1:17" ht="21" x14ac:dyDescent="0.25">
      <c r="A17" s="101" t="s">
        <v>21</v>
      </c>
      <c r="C17" s="102">
        <v>27000000</v>
      </c>
      <c r="D17" s="100"/>
      <c r="E17" s="100">
        <v>123192616500</v>
      </c>
      <c r="F17" s="100"/>
      <c r="G17" s="100">
        <v>122511614354</v>
      </c>
      <c r="H17" s="100"/>
      <c r="I17" s="103">
        <v>681002146</v>
      </c>
      <c r="J17" s="99"/>
      <c r="K17" s="104">
        <v>27000000</v>
      </c>
      <c r="L17" s="105"/>
      <c r="M17" s="105">
        <v>123192616500</v>
      </c>
      <c r="N17" s="105"/>
      <c r="O17" s="105">
        <v>123088040449</v>
      </c>
      <c r="P17" s="105"/>
      <c r="Q17" s="103">
        <v>104576051</v>
      </c>
    </row>
    <row r="18" spans="1:17" ht="21" x14ac:dyDescent="0.25">
      <c r="A18" s="101" t="s">
        <v>15</v>
      </c>
      <c r="C18" s="102">
        <v>50000000</v>
      </c>
      <c r="D18" s="100"/>
      <c r="E18" s="100">
        <v>237329437500</v>
      </c>
      <c r="F18" s="100"/>
      <c r="G18" s="100">
        <v>237069632222</v>
      </c>
      <c r="H18" s="100"/>
      <c r="I18" s="103">
        <v>259805278</v>
      </c>
      <c r="J18" s="99"/>
      <c r="K18" s="104">
        <v>50000000</v>
      </c>
      <c r="L18" s="105"/>
      <c r="M18" s="105">
        <v>237329437500</v>
      </c>
      <c r="N18" s="105"/>
      <c r="O18" s="105">
        <v>238484565638</v>
      </c>
      <c r="P18" s="105"/>
      <c r="Q18" s="103">
        <v>-1155128138</v>
      </c>
    </row>
    <row r="19" spans="1:17" ht="21" x14ac:dyDescent="0.25">
      <c r="A19" s="101" t="s">
        <v>40</v>
      </c>
      <c r="C19" s="102">
        <v>61500000</v>
      </c>
      <c r="D19" s="100"/>
      <c r="E19" s="100">
        <v>387590035500</v>
      </c>
      <c r="F19" s="100"/>
      <c r="G19" s="100">
        <v>388152590967</v>
      </c>
      <c r="H19" s="100"/>
      <c r="I19" s="103">
        <v>-562555467</v>
      </c>
      <c r="J19" s="99"/>
      <c r="K19" s="104">
        <v>61500000</v>
      </c>
      <c r="L19" s="105"/>
      <c r="M19" s="105">
        <v>387590035500</v>
      </c>
      <c r="N19" s="105"/>
      <c r="O19" s="105">
        <v>425123249929</v>
      </c>
      <c r="P19" s="105"/>
      <c r="Q19" s="103">
        <v>-37533214429</v>
      </c>
    </row>
    <row r="20" spans="1:17" ht="21" x14ac:dyDescent="0.25">
      <c r="A20" s="101" t="s">
        <v>48</v>
      </c>
      <c r="C20" s="102">
        <v>21500000</v>
      </c>
      <c r="D20" s="100"/>
      <c r="E20" s="100">
        <v>299422770750</v>
      </c>
      <c r="F20" s="100"/>
      <c r="G20" s="100">
        <v>300578220047</v>
      </c>
      <c r="H20" s="100"/>
      <c r="I20" s="103">
        <v>-1155449297</v>
      </c>
      <c r="J20" s="99"/>
      <c r="K20" s="104">
        <v>21500000</v>
      </c>
      <c r="L20" s="105"/>
      <c r="M20" s="105">
        <v>299422770750</v>
      </c>
      <c r="N20" s="105"/>
      <c r="O20" s="105">
        <v>300578220047</v>
      </c>
      <c r="P20" s="105"/>
      <c r="Q20" s="103">
        <v>-1155449297</v>
      </c>
    </row>
    <row r="21" spans="1:17" ht="21" x14ac:dyDescent="0.25">
      <c r="A21" s="101" t="s">
        <v>38</v>
      </c>
      <c r="C21" s="102">
        <v>150000</v>
      </c>
      <c r="D21" s="100"/>
      <c r="E21" s="100">
        <v>151945612155</v>
      </c>
      <c r="F21" s="100"/>
      <c r="G21" s="100">
        <v>151977608997</v>
      </c>
      <c r="H21" s="100"/>
      <c r="I21" s="103">
        <v>-31996842</v>
      </c>
      <c r="J21" s="99"/>
      <c r="K21" s="104">
        <v>150000</v>
      </c>
      <c r="L21" s="105"/>
      <c r="M21" s="105">
        <v>151945612155</v>
      </c>
      <c r="N21" s="105"/>
      <c r="O21" s="105">
        <v>151977608997</v>
      </c>
      <c r="P21" s="105"/>
      <c r="Q21" s="103">
        <v>-31996842</v>
      </c>
    </row>
    <row r="22" spans="1:17" ht="21" x14ac:dyDescent="0.25">
      <c r="A22" s="101" t="s">
        <v>29</v>
      </c>
      <c r="C22" s="102">
        <v>29237288</v>
      </c>
      <c r="D22" s="100"/>
      <c r="E22" s="100">
        <v>193271118807</v>
      </c>
      <c r="F22" s="100"/>
      <c r="G22" s="100">
        <v>192266228571</v>
      </c>
      <c r="H22" s="100"/>
      <c r="I22" s="103">
        <v>1004890236</v>
      </c>
      <c r="J22" s="99"/>
      <c r="K22" s="104">
        <v>29237288</v>
      </c>
      <c r="L22" s="105"/>
      <c r="M22" s="105">
        <v>193271118807</v>
      </c>
      <c r="N22" s="105"/>
      <c r="O22" s="105">
        <v>192419486885</v>
      </c>
      <c r="P22" s="105"/>
      <c r="Q22" s="103">
        <v>851631922</v>
      </c>
    </row>
    <row r="23" spans="1:17" ht="21" x14ac:dyDescent="0.25">
      <c r="A23" s="101" t="s">
        <v>17</v>
      </c>
      <c r="C23" s="102">
        <v>17385578</v>
      </c>
      <c r="D23" s="100"/>
      <c r="E23" s="100">
        <v>79497815530</v>
      </c>
      <c r="F23" s="100"/>
      <c r="G23" s="100">
        <v>79305452992</v>
      </c>
      <c r="H23" s="100"/>
      <c r="I23" s="103">
        <v>192362538</v>
      </c>
      <c r="J23" s="99"/>
      <c r="K23" s="104">
        <v>17385578</v>
      </c>
      <c r="L23" s="105"/>
      <c r="M23" s="105">
        <v>79497815530</v>
      </c>
      <c r="N23" s="105"/>
      <c r="O23" s="105">
        <v>89262483751</v>
      </c>
      <c r="P23" s="105"/>
      <c r="Q23" s="103">
        <v>-9764668220</v>
      </c>
    </row>
    <row r="24" spans="1:17" ht="21" x14ac:dyDescent="0.25">
      <c r="A24" s="101" t="s">
        <v>42</v>
      </c>
      <c r="C24" s="102">
        <v>39750000</v>
      </c>
      <c r="D24" s="100"/>
      <c r="E24" s="100">
        <v>233919846000</v>
      </c>
      <c r="F24" s="100"/>
      <c r="G24" s="100">
        <v>231936531838</v>
      </c>
      <c r="H24" s="100"/>
      <c r="I24" s="103">
        <v>1983314162</v>
      </c>
      <c r="J24" s="99"/>
      <c r="K24" s="104">
        <v>39750000</v>
      </c>
      <c r="L24" s="105"/>
      <c r="M24" s="105">
        <v>233919846000</v>
      </c>
      <c r="N24" s="105"/>
      <c r="O24" s="105">
        <v>232800882231</v>
      </c>
      <c r="P24" s="105"/>
      <c r="Q24" s="103">
        <v>1118963769</v>
      </c>
    </row>
    <row r="25" spans="1:17" ht="21" x14ac:dyDescent="0.25">
      <c r="A25" s="101" t="s">
        <v>31</v>
      </c>
      <c r="C25" s="102">
        <v>603424</v>
      </c>
      <c r="D25" s="100"/>
      <c r="E25" s="100">
        <v>15350958343</v>
      </c>
      <c r="F25" s="100"/>
      <c r="G25" s="100">
        <v>15226279161</v>
      </c>
      <c r="H25" s="100"/>
      <c r="I25" s="103">
        <v>124679182</v>
      </c>
      <c r="J25" s="99"/>
      <c r="K25" s="104">
        <v>603424</v>
      </c>
      <c r="L25" s="105"/>
      <c r="M25" s="105">
        <v>15350958343</v>
      </c>
      <c r="N25" s="105"/>
      <c r="O25" s="105">
        <v>20555286411</v>
      </c>
      <c r="P25" s="105"/>
      <c r="Q25" s="103">
        <v>-5204328067</v>
      </c>
    </row>
    <row r="26" spans="1:17" ht="21" x14ac:dyDescent="0.25">
      <c r="A26" s="101" t="s">
        <v>89</v>
      </c>
      <c r="C26" s="102">
        <v>258557</v>
      </c>
      <c r="D26" s="100"/>
      <c r="E26" s="100">
        <v>221594889045</v>
      </c>
      <c r="F26" s="100"/>
      <c r="G26" s="100">
        <v>218721956688</v>
      </c>
      <c r="H26" s="100"/>
      <c r="I26" s="103">
        <v>2872932357</v>
      </c>
      <c r="J26" s="99"/>
      <c r="K26" s="104">
        <v>258557</v>
      </c>
      <c r="L26" s="105"/>
      <c r="M26" s="105">
        <v>221594889045</v>
      </c>
      <c r="N26" s="105"/>
      <c r="O26" s="105">
        <v>217806593448</v>
      </c>
      <c r="P26" s="105"/>
      <c r="Q26" s="103">
        <v>3788295597</v>
      </c>
    </row>
    <row r="27" spans="1:17" ht="21" x14ac:dyDescent="0.25">
      <c r="A27" s="101" t="s">
        <v>102</v>
      </c>
      <c r="C27" s="102">
        <v>29166</v>
      </c>
      <c r="D27" s="100"/>
      <c r="E27" s="100">
        <v>23958442345</v>
      </c>
      <c r="F27" s="100"/>
      <c r="G27" s="100">
        <v>23854264833</v>
      </c>
      <c r="H27" s="100"/>
      <c r="I27" s="103">
        <v>104177512</v>
      </c>
      <c r="J27" s="99"/>
      <c r="K27" s="104">
        <v>29166</v>
      </c>
      <c r="L27" s="105"/>
      <c r="M27" s="105">
        <v>23958442345</v>
      </c>
      <c r="N27" s="105"/>
      <c r="O27" s="105">
        <v>22312555958</v>
      </c>
      <c r="P27" s="105"/>
      <c r="Q27" s="103">
        <v>1645886387</v>
      </c>
    </row>
    <row r="28" spans="1:17" ht="21" x14ac:dyDescent="0.25">
      <c r="A28" s="101" t="s">
        <v>86</v>
      </c>
      <c r="C28" s="102">
        <v>3502</v>
      </c>
      <c r="D28" s="100"/>
      <c r="E28" s="100">
        <v>2721961355</v>
      </c>
      <c r="F28" s="100"/>
      <c r="G28" s="100">
        <v>2692549886</v>
      </c>
      <c r="H28" s="100"/>
      <c r="I28" s="103">
        <v>29411469</v>
      </c>
      <c r="J28" s="99"/>
      <c r="K28" s="104">
        <v>3502</v>
      </c>
      <c r="L28" s="105"/>
      <c r="M28" s="105">
        <v>2721961355</v>
      </c>
      <c r="N28" s="105"/>
      <c r="O28" s="105">
        <v>2450194123</v>
      </c>
      <c r="P28" s="105"/>
      <c r="Q28" s="103">
        <v>271767232</v>
      </c>
    </row>
    <row r="29" spans="1:17" ht="21" x14ac:dyDescent="0.25">
      <c r="A29" s="101" t="s">
        <v>155</v>
      </c>
      <c r="C29" s="102">
        <v>27300</v>
      </c>
      <c r="D29" s="100"/>
      <c r="E29" s="100">
        <v>23951408020</v>
      </c>
      <c r="F29" s="100"/>
      <c r="G29" s="100">
        <v>23938430046</v>
      </c>
      <c r="H29" s="100"/>
      <c r="I29" s="103">
        <v>12977974</v>
      </c>
      <c r="J29" s="99"/>
      <c r="K29" s="104">
        <v>27300</v>
      </c>
      <c r="L29" s="105"/>
      <c r="M29" s="105">
        <v>23951408020</v>
      </c>
      <c r="N29" s="105"/>
      <c r="O29" s="105">
        <v>23938430046</v>
      </c>
      <c r="P29" s="105"/>
      <c r="Q29" s="103">
        <v>12977974</v>
      </c>
    </row>
    <row r="30" spans="1:17" ht="21" x14ac:dyDescent="0.25">
      <c r="A30" s="101" t="s">
        <v>97</v>
      </c>
      <c r="C30" s="102">
        <v>90077</v>
      </c>
      <c r="D30" s="100"/>
      <c r="E30" s="100">
        <v>75569911170</v>
      </c>
      <c r="F30" s="100"/>
      <c r="G30" s="100">
        <v>74616148216</v>
      </c>
      <c r="H30" s="100"/>
      <c r="I30" s="103">
        <v>953762954</v>
      </c>
      <c r="J30" s="99"/>
      <c r="K30" s="104">
        <v>90077</v>
      </c>
      <c r="L30" s="105"/>
      <c r="M30" s="105">
        <v>75569911170</v>
      </c>
      <c r="N30" s="105"/>
      <c r="O30" s="105">
        <v>60545413161</v>
      </c>
      <c r="P30" s="105"/>
      <c r="Q30" s="103">
        <v>15024498009</v>
      </c>
    </row>
    <row r="31" spans="1:17" ht="21" x14ac:dyDescent="0.25">
      <c r="A31" s="101" t="s">
        <v>79</v>
      </c>
      <c r="C31" s="102">
        <v>114288</v>
      </c>
      <c r="D31" s="100"/>
      <c r="E31" s="100">
        <v>93710600674</v>
      </c>
      <c r="F31" s="100"/>
      <c r="G31" s="100">
        <v>92787879232</v>
      </c>
      <c r="H31" s="100"/>
      <c r="I31" s="103">
        <v>922721442</v>
      </c>
      <c r="J31" s="99"/>
      <c r="K31" s="104">
        <v>114288</v>
      </c>
      <c r="L31" s="105"/>
      <c r="M31" s="105">
        <v>93710600674</v>
      </c>
      <c r="N31" s="105"/>
      <c r="O31" s="105">
        <v>92586287331</v>
      </c>
      <c r="P31" s="105"/>
      <c r="Q31" s="103">
        <v>1124313343</v>
      </c>
    </row>
    <row r="32" spans="1:17" ht="21" x14ac:dyDescent="0.25">
      <c r="A32" s="101" t="s">
        <v>113</v>
      </c>
      <c r="C32" s="102">
        <v>414696</v>
      </c>
      <c r="D32" s="100"/>
      <c r="E32" s="100">
        <v>296892566835</v>
      </c>
      <c r="F32" s="100"/>
      <c r="G32" s="100">
        <v>329895018537</v>
      </c>
      <c r="H32" s="100"/>
      <c r="I32" s="103">
        <v>-33002451701</v>
      </c>
      <c r="J32" s="99"/>
      <c r="K32" s="104">
        <v>414696</v>
      </c>
      <c r="L32" s="105"/>
      <c r="M32" s="105">
        <v>296892566835</v>
      </c>
      <c r="N32" s="105"/>
      <c r="O32" s="105">
        <v>328937240999</v>
      </c>
      <c r="P32" s="105"/>
      <c r="Q32" s="103">
        <v>-32044674163</v>
      </c>
    </row>
    <row r="33" spans="1:17" ht="21" x14ac:dyDescent="0.25">
      <c r="A33" s="101" t="s">
        <v>69</v>
      </c>
      <c r="C33" s="102">
        <v>1103</v>
      </c>
      <c r="D33" s="100"/>
      <c r="E33" s="100">
        <v>845991026</v>
      </c>
      <c r="F33" s="100"/>
      <c r="G33" s="100">
        <v>837025261</v>
      </c>
      <c r="H33" s="100"/>
      <c r="I33" s="103">
        <v>8965765</v>
      </c>
      <c r="J33" s="99"/>
      <c r="K33" s="104">
        <v>1103</v>
      </c>
      <c r="L33" s="105"/>
      <c r="M33" s="105">
        <v>845991026</v>
      </c>
      <c r="N33" s="105"/>
      <c r="O33" s="105">
        <v>667027717</v>
      </c>
      <c r="P33" s="105"/>
      <c r="Q33" s="103">
        <v>178963309</v>
      </c>
    </row>
    <row r="34" spans="1:17" ht="21" x14ac:dyDescent="0.25">
      <c r="A34" s="101" t="s">
        <v>105</v>
      </c>
      <c r="C34" s="102">
        <v>7815</v>
      </c>
      <c r="D34" s="100"/>
      <c r="E34" s="100">
        <v>6237740004</v>
      </c>
      <c r="F34" s="100"/>
      <c r="G34" s="100">
        <v>6155384834</v>
      </c>
      <c r="H34" s="100"/>
      <c r="I34" s="103">
        <v>82355170</v>
      </c>
      <c r="J34" s="99"/>
      <c r="K34" s="104">
        <v>7815</v>
      </c>
      <c r="L34" s="105"/>
      <c r="M34" s="105">
        <v>6237740004</v>
      </c>
      <c r="N34" s="105"/>
      <c r="O34" s="105">
        <v>5443688083</v>
      </c>
      <c r="P34" s="105"/>
      <c r="Q34" s="103">
        <v>794051921</v>
      </c>
    </row>
    <row r="35" spans="1:17" ht="21" x14ac:dyDescent="0.25">
      <c r="A35" s="101" t="s">
        <v>144</v>
      </c>
      <c r="C35" s="102">
        <v>301000</v>
      </c>
      <c r="D35" s="100"/>
      <c r="E35" s="100">
        <v>268657007090</v>
      </c>
      <c r="F35" s="100"/>
      <c r="G35" s="100">
        <v>296687065720</v>
      </c>
      <c r="H35" s="100"/>
      <c r="I35" s="103">
        <v>-28030058629</v>
      </c>
      <c r="J35" s="99"/>
      <c r="K35" s="104">
        <v>301000</v>
      </c>
      <c r="L35" s="105"/>
      <c r="M35" s="105">
        <v>268657007090</v>
      </c>
      <c r="N35" s="105"/>
      <c r="O35" s="105">
        <v>278913227813</v>
      </c>
      <c r="P35" s="105"/>
      <c r="Q35" s="103">
        <v>-10256220722</v>
      </c>
    </row>
    <row r="36" spans="1:17" ht="21" x14ac:dyDescent="0.25">
      <c r="A36" s="101" t="s">
        <v>148</v>
      </c>
      <c r="C36" s="102">
        <v>98000</v>
      </c>
      <c r="D36" s="100"/>
      <c r="E36" s="100">
        <v>85009389255</v>
      </c>
      <c r="F36" s="100"/>
      <c r="G36" s="100">
        <v>94454876950</v>
      </c>
      <c r="H36" s="100"/>
      <c r="I36" s="103">
        <v>-9445487695</v>
      </c>
      <c r="J36" s="99"/>
      <c r="K36" s="104">
        <v>98000</v>
      </c>
      <c r="L36" s="105"/>
      <c r="M36" s="105">
        <v>85009389255</v>
      </c>
      <c r="N36" s="105"/>
      <c r="O36" s="105">
        <v>91994542966</v>
      </c>
      <c r="P36" s="105"/>
      <c r="Q36" s="103">
        <v>-6985153711</v>
      </c>
    </row>
    <row r="37" spans="1:17" ht="21" x14ac:dyDescent="0.25">
      <c r="A37" s="101" t="s">
        <v>64</v>
      </c>
      <c r="C37" s="102">
        <v>750000</v>
      </c>
      <c r="D37" s="100"/>
      <c r="E37" s="100">
        <v>769441513443</v>
      </c>
      <c r="F37" s="100"/>
      <c r="G37" s="100">
        <v>761911378528</v>
      </c>
      <c r="H37" s="100"/>
      <c r="I37" s="103">
        <v>7530134915</v>
      </c>
      <c r="J37" s="99"/>
      <c r="K37" s="104">
        <v>750000</v>
      </c>
      <c r="L37" s="105"/>
      <c r="M37" s="105">
        <v>769441513443</v>
      </c>
      <c r="N37" s="105"/>
      <c r="O37" s="105">
        <v>750118437500</v>
      </c>
      <c r="P37" s="105"/>
      <c r="Q37" s="103">
        <v>19323075943</v>
      </c>
    </row>
    <row r="38" spans="1:17" ht="21" x14ac:dyDescent="0.25">
      <c r="A38" s="101" t="s">
        <v>72</v>
      </c>
      <c r="C38" s="102">
        <v>453200</v>
      </c>
      <c r="D38" s="100"/>
      <c r="E38" s="100">
        <v>302838601352</v>
      </c>
      <c r="F38" s="100"/>
      <c r="G38" s="100">
        <v>315255741016</v>
      </c>
      <c r="H38" s="100"/>
      <c r="I38" s="103">
        <v>-12417139663</v>
      </c>
      <c r="J38" s="99"/>
      <c r="K38" s="104">
        <v>453200</v>
      </c>
      <c r="L38" s="105"/>
      <c r="M38" s="105">
        <v>302838601352</v>
      </c>
      <c r="N38" s="105"/>
      <c r="O38" s="105">
        <v>306446132829</v>
      </c>
      <c r="P38" s="105"/>
      <c r="Q38" s="103">
        <v>-3607531476</v>
      </c>
    </row>
    <row r="39" spans="1:17" ht="21" x14ac:dyDescent="0.25">
      <c r="A39" s="101" t="s">
        <v>125</v>
      </c>
      <c r="C39" s="102">
        <v>750000</v>
      </c>
      <c r="D39" s="100"/>
      <c r="E39" s="100">
        <v>770735778815</v>
      </c>
      <c r="F39" s="100"/>
      <c r="G39" s="100">
        <v>762708484026</v>
      </c>
      <c r="H39" s="100"/>
      <c r="I39" s="103">
        <v>8027294789</v>
      </c>
      <c r="J39" s="99"/>
      <c r="K39" s="104">
        <v>750000</v>
      </c>
      <c r="L39" s="105"/>
      <c r="M39" s="105">
        <v>770735778815</v>
      </c>
      <c r="N39" s="105"/>
      <c r="O39" s="105">
        <v>750118437500</v>
      </c>
      <c r="P39" s="105"/>
      <c r="Q39" s="103">
        <v>20617341315</v>
      </c>
    </row>
    <row r="40" spans="1:17" ht="21" x14ac:dyDescent="0.25">
      <c r="A40" s="101" t="s">
        <v>76</v>
      </c>
      <c r="C40" s="102">
        <v>118300</v>
      </c>
      <c r="D40" s="100"/>
      <c r="E40" s="100">
        <v>79645232684</v>
      </c>
      <c r="F40" s="100"/>
      <c r="G40" s="100">
        <v>78198685918</v>
      </c>
      <c r="H40" s="100"/>
      <c r="I40" s="103">
        <v>1446546766</v>
      </c>
      <c r="J40" s="99"/>
      <c r="K40" s="104">
        <v>118300</v>
      </c>
      <c r="L40" s="105"/>
      <c r="M40" s="105">
        <v>79645232684</v>
      </c>
      <c r="N40" s="105"/>
      <c r="O40" s="105">
        <v>78003611578</v>
      </c>
      <c r="P40" s="105"/>
      <c r="Q40" s="103">
        <v>1641621106</v>
      </c>
    </row>
    <row r="41" spans="1:17" ht="21" x14ac:dyDescent="0.25">
      <c r="A41" s="101" t="s">
        <v>121</v>
      </c>
      <c r="C41" s="102">
        <v>396000</v>
      </c>
      <c r="D41" s="100"/>
      <c r="E41" s="100">
        <v>390260512459</v>
      </c>
      <c r="F41" s="100"/>
      <c r="G41" s="100">
        <v>389946145448</v>
      </c>
      <c r="H41" s="100"/>
      <c r="I41" s="103">
        <v>314367011</v>
      </c>
      <c r="J41" s="99"/>
      <c r="K41" s="104">
        <v>396000</v>
      </c>
      <c r="L41" s="105"/>
      <c r="M41" s="105">
        <v>390260512459</v>
      </c>
      <c r="N41" s="105"/>
      <c r="O41" s="105">
        <v>327626387542</v>
      </c>
      <c r="P41" s="105"/>
      <c r="Q41" s="103">
        <v>62634124917</v>
      </c>
    </row>
    <row r="42" spans="1:17" ht="21" x14ac:dyDescent="0.25">
      <c r="A42" s="101" t="s">
        <v>152</v>
      </c>
      <c r="C42" s="102">
        <v>235900</v>
      </c>
      <c r="D42" s="100"/>
      <c r="E42" s="100">
        <v>191678822915</v>
      </c>
      <c r="F42" s="100"/>
      <c r="G42" s="100">
        <v>190954104149</v>
      </c>
      <c r="H42" s="100"/>
      <c r="I42" s="103">
        <v>724718766</v>
      </c>
      <c r="J42" s="99"/>
      <c r="K42" s="104">
        <v>235900</v>
      </c>
      <c r="L42" s="105"/>
      <c r="M42" s="105">
        <v>191678822915</v>
      </c>
      <c r="N42" s="105"/>
      <c r="O42" s="105">
        <v>190954104149</v>
      </c>
      <c r="P42" s="105"/>
      <c r="Q42" s="103">
        <v>724718766</v>
      </c>
    </row>
    <row r="43" spans="1:17" ht="21" x14ac:dyDescent="0.25">
      <c r="A43" s="101" t="s">
        <v>93</v>
      </c>
      <c r="C43" s="102">
        <v>370100</v>
      </c>
      <c r="D43" s="100"/>
      <c r="E43" s="100">
        <v>231818223330</v>
      </c>
      <c r="F43" s="100"/>
      <c r="G43" s="100">
        <v>228957857218</v>
      </c>
      <c r="H43" s="100"/>
      <c r="I43" s="103">
        <v>2860366112</v>
      </c>
      <c r="J43" s="99"/>
      <c r="K43" s="104">
        <v>370100</v>
      </c>
      <c r="L43" s="105"/>
      <c r="M43" s="105">
        <v>231818223330</v>
      </c>
      <c r="N43" s="105"/>
      <c r="O43" s="105">
        <v>210386231297</v>
      </c>
      <c r="P43" s="105"/>
      <c r="Q43" s="103">
        <v>21431992033</v>
      </c>
    </row>
    <row r="44" spans="1:17" ht="21" x14ac:dyDescent="0.25">
      <c r="A44" s="101" t="s">
        <v>100</v>
      </c>
      <c r="C44" s="102">
        <v>126600</v>
      </c>
      <c r="D44" s="100"/>
      <c r="E44" s="100">
        <v>77212002787</v>
      </c>
      <c r="F44" s="100"/>
      <c r="G44" s="100">
        <v>76920817322</v>
      </c>
      <c r="H44" s="100"/>
      <c r="I44" s="103">
        <v>291185465</v>
      </c>
      <c r="J44" s="99"/>
      <c r="K44" s="104">
        <v>126600</v>
      </c>
      <c r="L44" s="105"/>
      <c r="M44" s="105">
        <v>77212002787</v>
      </c>
      <c r="N44" s="105"/>
      <c r="O44" s="105">
        <v>73167264153</v>
      </c>
      <c r="P44" s="105"/>
      <c r="Q44" s="103">
        <v>4044738634</v>
      </c>
    </row>
    <row r="45" spans="1:17" ht="21" x14ac:dyDescent="0.25">
      <c r="A45" s="101" t="s">
        <v>109</v>
      </c>
      <c r="C45" s="102">
        <v>565900</v>
      </c>
      <c r="D45" s="100"/>
      <c r="E45" s="100">
        <v>333435741815</v>
      </c>
      <c r="F45" s="100"/>
      <c r="G45" s="100">
        <v>369262600733</v>
      </c>
      <c r="H45" s="100"/>
      <c r="I45" s="103">
        <v>-35826858917</v>
      </c>
      <c r="J45" s="99"/>
      <c r="K45" s="104">
        <v>565900</v>
      </c>
      <c r="L45" s="105"/>
      <c r="M45" s="105">
        <v>333435741815</v>
      </c>
      <c r="N45" s="105"/>
      <c r="O45" s="105">
        <v>368424296025</v>
      </c>
      <c r="P45" s="105"/>
      <c r="Q45" s="103">
        <v>-34988554209</v>
      </c>
    </row>
    <row r="46" spans="1:17" ht="21" x14ac:dyDescent="0.25">
      <c r="A46" s="101" t="s">
        <v>117</v>
      </c>
      <c r="C46" s="102">
        <v>72000</v>
      </c>
      <c r="D46" s="100"/>
      <c r="E46" s="100">
        <v>46294087675</v>
      </c>
      <c r="F46" s="100"/>
      <c r="G46" s="100">
        <v>45710993380</v>
      </c>
      <c r="H46" s="100"/>
      <c r="I46" s="103">
        <v>583094295</v>
      </c>
      <c r="J46" s="99"/>
      <c r="K46" s="104">
        <v>72000</v>
      </c>
      <c r="L46" s="105"/>
      <c r="M46" s="105">
        <v>46294087675</v>
      </c>
      <c r="N46" s="105"/>
      <c r="O46" s="105">
        <v>44067298738</v>
      </c>
      <c r="P46" s="105"/>
      <c r="Q46" s="103">
        <v>2226788937</v>
      </c>
    </row>
    <row r="47" spans="1:17" ht="21" x14ac:dyDescent="0.25">
      <c r="A47" s="101" t="s">
        <v>129</v>
      </c>
      <c r="C47" s="102">
        <v>1000000</v>
      </c>
      <c r="D47" s="100"/>
      <c r="E47" s="100">
        <v>1024893204431</v>
      </c>
      <c r="F47" s="100"/>
      <c r="G47" s="100">
        <v>1014348116075</v>
      </c>
      <c r="H47" s="100"/>
      <c r="I47" s="103">
        <v>10545088356</v>
      </c>
      <c r="J47" s="99"/>
      <c r="K47" s="104">
        <v>1000000</v>
      </c>
      <c r="L47" s="105"/>
      <c r="M47" s="105">
        <v>1024893204431</v>
      </c>
      <c r="N47" s="105"/>
      <c r="O47" s="105">
        <v>1000000000000</v>
      </c>
      <c r="P47" s="105"/>
      <c r="Q47" s="103">
        <v>24893204431</v>
      </c>
    </row>
    <row r="48" spans="1:17" ht="21" x14ac:dyDescent="0.25">
      <c r="A48" s="101" t="s">
        <v>157</v>
      </c>
      <c r="C48" s="102">
        <v>175000</v>
      </c>
      <c r="D48" s="100"/>
      <c r="E48" s="100">
        <v>145223323500</v>
      </c>
      <c r="F48" s="100"/>
      <c r="G48" s="100">
        <v>161342500000</v>
      </c>
      <c r="H48" s="100"/>
      <c r="I48" s="103">
        <v>-16119176499</v>
      </c>
      <c r="J48" s="99"/>
      <c r="K48" s="104">
        <v>175000</v>
      </c>
      <c r="L48" s="105"/>
      <c r="M48" s="105">
        <v>145223323500</v>
      </c>
      <c r="N48" s="105"/>
      <c r="O48" s="105">
        <v>161342500000</v>
      </c>
      <c r="P48" s="105"/>
      <c r="Q48" s="103">
        <v>-16119176499</v>
      </c>
    </row>
    <row r="49" spans="1:17" ht="21" x14ac:dyDescent="0.25">
      <c r="A49" s="101" t="s">
        <v>133</v>
      </c>
      <c r="C49" s="102">
        <v>420000</v>
      </c>
      <c r="D49" s="100"/>
      <c r="E49" s="100">
        <v>361567054091</v>
      </c>
      <c r="F49" s="100"/>
      <c r="G49" s="100">
        <v>398339787825</v>
      </c>
      <c r="H49" s="100"/>
      <c r="I49" s="103">
        <v>-36772733733</v>
      </c>
      <c r="J49" s="99"/>
      <c r="K49" s="104">
        <v>420000</v>
      </c>
      <c r="L49" s="105"/>
      <c r="M49" s="105">
        <v>361567054091</v>
      </c>
      <c r="N49" s="105"/>
      <c r="O49" s="105">
        <v>397679265534</v>
      </c>
      <c r="P49" s="105"/>
      <c r="Q49" s="103">
        <v>-36112211442</v>
      </c>
    </row>
    <row r="50" spans="1:17" ht="21" x14ac:dyDescent="0.25">
      <c r="A50" s="101" t="s">
        <v>137</v>
      </c>
      <c r="C50" s="102">
        <v>400000</v>
      </c>
      <c r="D50" s="100"/>
      <c r="E50" s="100">
        <v>352304133300</v>
      </c>
      <c r="F50" s="100"/>
      <c r="G50" s="100">
        <v>388017659050</v>
      </c>
      <c r="H50" s="100"/>
      <c r="I50" s="103">
        <v>-35713525750</v>
      </c>
      <c r="J50" s="99"/>
      <c r="K50" s="104">
        <v>400000</v>
      </c>
      <c r="L50" s="105"/>
      <c r="M50" s="105">
        <v>352304133300</v>
      </c>
      <c r="N50" s="105"/>
      <c r="O50" s="105">
        <v>387580000000</v>
      </c>
      <c r="P50" s="105"/>
      <c r="Q50" s="103">
        <v>-35275866700</v>
      </c>
    </row>
    <row r="51" spans="1:17" ht="21" x14ac:dyDescent="0.25">
      <c r="A51" s="101" t="s">
        <v>141</v>
      </c>
      <c r="C51" s="102">
        <v>230000</v>
      </c>
      <c r="D51" s="100"/>
      <c r="E51" s="100">
        <v>197235244631</v>
      </c>
      <c r="F51" s="100"/>
      <c r="G51" s="100">
        <v>215999842931</v>
      </c>
      <c r="H51" s="100"/>
      <c r="I51" s="103">
        <v>-18764598299</v>
      </c>
      <c r="J51" s="99"/>
      <c r="K51" s="104">
        <v>230000</v>
      </c>
      <c r="L51" s="105"/>
      <c r="M51" s="105">
        <v>197235244631</v>
      </c>
      <c r="N51" s="105"/>
      <c r="O51" s="105">
        <v>215767600000</v>
      </c>
      <c r="P51" s="105"/>
      <c r="Q51" s="103">
        <v>-18532355368</v>
      </c>
    </row>
    <row r="52" spans="1:17" ht="21.75" thickBot="1" x14ac:dyDescent="0.3">
      <c r="A52" s="106" t="s">
        <v>160</v>
      </c>
      <c r="C52" s="107">
        <v>490000</v>
      </c>
      <c r="D52" s="108"/>
      <c r="E52" s="108">
        <v>440920068750</v>
      </c>
      <c r="F52" s="108"/>
      <c r="G52" s="108">
        <v>490000000000</v>
      </c>
      <c r="H52" s="108"/>
      <c r="I52" s="109">
        <v>-49079931250</v>
      </c>
      <c r="J52" s="99"/>
      <c r="K52" s="110">
        <v>490000</v>
      </c>
      <c r="L52" s="111"/>
      <c r="M52" s="111">
        <v>440920068750</v>
      </c>
      <c r="N52" s="111"/>
      <c r="O52" s="111">
        <v>490000000000</v>
      </c>
      <c r="P52" s="111"/>
      <c r="Q52" s="109">
        <v>-49079931250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3" style="42" bestFit="1" customWidth="1"/>
    <col min="14" max="14" width="1" style="42" customWidth="1"/>
    <col min="15" max="15" width="23.14062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395</v>
      </c>
      <c r="D3" s="12" t="s">
        <v>395</v>
      </c>
      <c r="E3" s="12" t="s">
        <v>395</v>
      </c>
      <c r="F3" s="12" t="s">
        <v>395</v>
      </c>
      <c r="G3" s="12" t="s">
        <v>395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1402/09/30</v>
      </c>
      <c r="B4" s="12"/>
      <c r="C4" s="12" t="s">
        <v>550</v>
      </c>
      <c r="D4" s="12" t="s">
        <v>550</v>
      </c>
      <c r="E4" s="12" t="s">
        <v>550</v>
      </c>
      <c r="F4" s="12" t="s">
        <v>550</v>
      </c>
      <c r="G4" s="12" t="s">
        <v>550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397</v>
      </c>
      <c r="D6" s="18" t="s">
        <v>397</v>
      </c>
      <c r="E6" s="18" t="s">
        <v>397</v>
      </c>
      <c r="F6" s="18" t="s">
        <v>397</v>
      </c>
      <c r="G6" s="18" t="s">
        <v>397</v>
      </c>
      <c r="H6" s="18" t="s">
        <v>397</v>
      </c>
      <c r="I6" s="19" t="s">
        <v>397</v>
      </c>
      <c r="K6" s="17" t="s">
        <v>398</v>
      </c>
      <c r="L6" s="18" t="s">
        <v>398</v>
      </c>
      <c r="M6" s="18" t="s">
        <v>398</v>
      </c>
      <c r="N6" s="18" t="s">
        <v>398</v>
      </c>
      <c r="O6" s="18" t="s">
        <v>398</v>
      </c>
      <c r="P6" s="18" t="s">
        <v>398</v>
      </c>
      <c r="Q6" s="19" t="s">
        <v>398</v>
      </c>
    </row>
    <row r="7" spans="1:17" ht="30" x14ac:dyDescent="0.45">
      <c r="A7" s="20" t="s">
        <v>3</v>
      </c>
      <c r="C7" s="27" t="s">
        <v>7</v>
      </c>
      <c r="D7" s="52"/>
      <c r="E7" s="28" t="s">
        <v>424</v>
      </c>
      <c r="F7" s="52"/>
      <c r="G7" s="28" t="s">
        <v>425</v>
      </c>
      <c r="H7" s="52"/>
      <c r="I7" s="29" t="s">
        <v>427</v>
      </c>
      <c r="K7" s="27" t="s">
        <v>7</v>
      </c>
      <c r="L7" s="52"/>
      <c r="M7" s="28" t="s">
        <v>424</v>
      </c>
      <c r="N7" s="52"/>
      <c r="O7" s="28" t="s">
        <v>425</v>
      </c>
      <c r="P7" s="52"/>
      <c r="Q7" s="29" t="s">
        <v>427</v>
      </c>
    </row>
    <row r="8" spans="1:17" ht="21" x14ac:dyDescent="0.55000000000000004">
      <c r="A8" s="70" t="s">
        <v>46</v>
      </c>
      <c r="C8" s="94">
        <v>7544</v>
      </c>
      <c r="D8" s="52"/>
      <c r="E8" s="52">
        <v>7858975530</v>
      </c>
      <c r="F8" s="52"/>
      <c r="G8" s="52">
        <v>7546</v>
      </c>
      <c r="H8" s="52"/>
      <c r="I8" s="103">
        <v>7858967984</v>
      </c>
      <c r="K8" s="94">
        <v>7544</v>
      </c>
      <c r="L8" s="52"/>
      <c r="M8" s="52">
        <v>7858975530</v>
      </c>
      <c r="N8" s="52"/>
      <c r="O8" s="52">
        <v>7546</v>
      </c>
      <c r="P8" s="52"/>
      <c r="Q8" s="103">
        <v>7858967984</v>
      </c>
    </row>
    <row r="9" spans="1:17" ht="21" x14ac:dyDescent="0.55000000000000004">
      <c r="A9" s="70" t="s">
        <v>428</v>
      </c>
      <c r="C9" s="94">
        <v>0</v>
      </c>
      <c r="D9" s="52"/>
      <c r="E9" s="52">
        <v>0</v>
      </c>
      <c r="F9" s="52"/>
      <c r="G9" s="52">
        <v>0</v>
      </c>
      <c r="H9" s="52"/>
      <c r="I9" s="103">
        <v>0</v>
      </c>
      <c r="K9" s="94">
        <v>4000000</v>
      </c>
      <c r="L9" s="52"/>
      <c r="M9" s="52">
        <v>83244232333</v>
      </c>
      <c r="N9" s="52"/>
      <c r="O9" s="52">
        <v>79971951819</v>
      </c>
      <c r="P9" s="52"/>
      <c r="Q9" s="103">
        <v>3272280514</v>
      </c>
    </row>
    <row r="10" spans="1:17" ht="21" x14ac:dyDescent="0.55000000000000004">
      <c r="A10" s="70" t="s">
        <v>429</v>
      </c>
      <c r="C10" s="94">
        <v>0</v>
      </c>
      <c r="D10" s="52"/>
      <c r="E10" s="52">
        <v>0</v>
      </c>
      <c r="F10" s="52"/>
      <c r="G10" s="52">
        <v>0</v>
      </c>
      <c r="H10" s="52"/>
      <c r="I10" s="103">
        <v>0</v>
      </c>
      <c r="K10" s="94">
        <v>49000000</v>
      </c>
      <c r="L10" s="52"/>
      <c r="M10" s="52">
        <v>103948474982</v>
      </c>
      <c r="N10" s="52"/>
      <c r="O10" s="52">
        <v>103947868034</v>
      </c>
      <c r="P10" s="52"/>
      <c r="Q10" s="103">
        <v>606948</v>
      </c>
    </row>
    <row r="11" spans="1:17" ht="21" x14ac:dyDescent="0.55000000000000004">
      <c r="A11" s="70" t="s">
        <v>21</v>
      </c>
      <c r="C11" s="94">
        <v>0</v>
      </c>
      <c r="D11" s="52"/>
      <c r="E11" s="52">
        <v>0</v>
      </c>
      <c r="F11" s="52"/>
      <c r="G11" s="52">
        <v>0</v>
      </c>
      <c r="H11" s="52"/>
      <c r="I11" s="103">
        <v>0</v>
      </c>
      <c r="K11" s="94">
        <v>1000000</v>
      </c>
      <c r="L11" s="52"/>
      <c r="M11" s="52">
        <v>3542794234</v>
      </c>
      <c r="N11" s="52"/>
      <c r="O11" s="52">
        <v>39657899776</v>
      </c>
      <c r="P11" s="52"/>
      <c r="Q11" s="103">
        <v>-36115105542</v>
      </c>
    </row>
    <row r="12" spans="1:17" ht="21" x14ac:dyDescent="0.55000000000000004">
      <c r="A12" s="70" t="s">
        <v>15</v>
      </c>
      <c r="C12" s="94">
        <v>0</v>
      </c>
      <c r="D12" s="52"/>
      <c r="E12" s="52">
        <v>0</v>
      </c>
      <c r="F12" s="52"/>
      <c r="G12" s="52">
        <v>0</v>
      </c>
      <c r="H12" s="52"/>
      <c r="I12" s="103">
        <v>0</v>
      </c>
      <c r="K12" s="94">
        <v>472679</v>
      </c>
      <c r="L12" s="52"/>
      <c r="M12" s="52">
        <v>1741546812</v>
      </c>
      <c r="N12" s="52"/>
      <c r="O12" s="52">
        <v>52709159570</v>
      </c>
      <c r="P12" s="52"/>
      <c r="Q12" s="103">
        <v>-50967612758</v>
      </c>
    </row>
    <row r="13" spans="1:17" ht="21" x14ac:dyDescent="0.55000000000000004">
      <c r="A13" s="70" t="s">
        <v>40</v>
      </c>
      <c r="C13" s="94">
        <v>0</v>
      </c>
      <c r="D13" s="52"/>
      <c r="E13" s="52">
        <v>0</v>
      </c>
      <c r="F13" s="52"/>
      <c r="G13" s="52">
        <v>0</v>
      </c>
      <c r="H13" s="52"/>
      <c r="I13" s="103">
        <v>0</v>
      </c>
      <c r="K13" s="94">
        <v>24339623</v>
      </c>
      <c r="L13" s="52"/>
      <c r="M13" s="52">
        <v>158004695666</v>
      </c>
      <c r="N13" s="52"/>
      <c r="O13" s="52">
        <v>220253727750</v>
      </c>
      <c r="P13" s="52"/>
      <c r="Q13" s="103">
        <v>-62249032084</v>
      </c>
    </row>
    <row r="14" spans="1:17" ht="21" x14ac:dyDescent="0.55000000000000004">
      <c r="A14" s="70" t="s">
        <v>430</v>
      </c>
      <c r="C14" s="94">
        <v>0</v>
      </c>
      <c r="D14" s="52"/>
      <c r="E14" s="52">
        <v>0</v>
      </c>
      <c r="F14" s="52"/>
      <c r="G14" s="52">
        <v>0</v>
      </c>
      <c r="H14" s="52"/>
      <c r="I14" s="103">
        <v>0</v>
      </c>
      <c r="K14" s="94">
        <v>50000000</v>
      </c>
      <c r="L14" s="52"/>
      <c r="M14" s="52">
        <v>94121019747</v>
      </c>
      <c r="N14" s="52"/>
      <c r="O14" s="52">
        <v>99511615554</v>
      </c>
      <c r="P14" s="52"/>
      <c r="Q14" s="103">
        <v>-5390595807</v>
      </c>
    </row>
    <row r="15" spans="1:17" ht="21" x14ac:dyDescent="0.55000000000000004">
      <c r="A15" s="70" t="s">
        <v>431</v>
      </c>
      <c r="C15" s="94">
        <v>0</v>
      </c>
      <c r="D15" s="52"/>
      <c r="E15" s="52">
        <v>0</v>
      </c>
      <c r="F15" s="52"/>
      <c r="G15" s="52">
        <v>0</v>
      </c>
      <c r="H15" s="52"/>
      <c r="I15" s="103">
        <v>0</v>
      </c>
      <c r="K15" s="94">
        <v>2000000</v>
      </c>
      <c r="L15" s="52"/>
      <c r="M15" s="52">
        <v>227713600245</v>
      </c>
      <c r="N15" s="52"/>
      <c r="O15" s="52">
        <v>227063731663</v>
      </c>
      <c r="P15" s="52"/>
      <c r="Q15" s="103">
        <v>649868582</v>
      </c>
    </row>
    <row r="16" spans="1:17" ht="21" x14ac:dyDescent="0.55000000000000004">
      <c r="A16" s="70" t="s">
        <v>17</v>
      </c>
      <c r="C16" s="94">
        <v>0</v>
      </c>
      <c r="D16" s="52"/>
      <c r="E16" s="52">
        <v>0</v>
      </c>
      <c r="F16" s="52"/>
      <c r="G16" s="52">
        <v>0</v>
      </c>
      <c r="H16" s="52"/>
      <c r="I16" s="103">
        <v>0</v>
      </c>
      <c r="K16" s="94">
        <v>12725000</v>
      </c>
      <c r="L16" s="52"/>
      <c r="M16" s="52">
        <v>85212134359</v>
      </c>
      <c r="N16" s="52"/>
      <c r="O16" s="52">
        <v>118942323499</v>
      </c>
      <c r="P16" s="52"/>
      <c r="Q16" s="103">
        <v>-33730189140</v>
      </c>
    </row>
    <row r="17" spans="1:17" ht="21" x14ac:dyDescent="0.55000000000000004">
      <c r="A17" s="70" t="s">
        <v>31</v>
      </c>
      <c r="C17" s="94">
        <v>0</v>
      </c>
      <c r="D17" s="52"/>
      <c r="E17" s="52">
        <v>0</v>
      </c>
      <c r="F17" s="52"/>
      <c r="G17" s="52">
        <v>0</v>
      </c>
      <c r="H17" s="52"/>
      <c r="I17" s="103">
        <v>0</v>
      </c>
      <c r="K17" s="94">
        <v>2902682</v>
      </c>
      <c r="L17" s="52"/>
      <c r="M17" s="52">
        <v>60428799895</v>
      </c>
      <c r="N17" s="52"/>
      <c r="O17" s="52">
        <v>67602143078</v>
      </c>
      <c r="P17" s="52"/>
      <c r="Q17" s="103">
        <v>-7173343183</v>
      </c>
    </row>
    <row r="18" spans="1:17" ht="21" x14ac:dyDescent="0.55000000000000004">
      <c r="A18" s="70" t="s">
        <v>83</v>
      </c>
      <c r="C18" s="94">
        <v>12000</v>
      </c>
      <c r="D18" s="52"/>
      <c r="E18" s="52">
        <v>12000000000</v>
      </c>
      <c r="F18" s="52"/>
      <c r="G18" s="52">
        <v>9973807425</v>
      </c>
      <c r="H18" s="52"/>
      <c r="I18" s="103">
        <v>2026192575</v>
      </c>
      <c r="K18" s="94">
        <v>12000</v>
      </c>
      <c r="L18" s="52"/>
      <c r="M18" s="52">
        <v>12000000000</v>
      </c>
      <c r="N18" s="52"/>
      <c r="O18" s="52">
        <v>9973807425</v>
      </c>
      <c r="P18" s="52"/>
      <c r="Q18" s="103">
        <v>2026192575</v>
      </c>
    </row>
    <row r="19" spans="1:17" ht="21" x14ac:dyDescent="0.55000000000000004">
      <c r="A19" s="70" t="s">
        <v>405</v>
      </c>
      <c r="C19" s="94">
        <v>0</v>
      </c>
      <c r="D19" s="52"/>
      <c r="E19" s="52">
        <v>0</v>
      </c>
      <c r="F19" s="52"/>
      <c r="G19" s="52">
        <v>0</v>
      </c>
      <c r="H19" s="52"/>
      <c r="I19" s="103">
        <v>0</v>
      </c>
      <c r="K19" s="94">
        <v>710000</v>
      </c>
      <c r="L19" s="52"/>
      <c r="M19" s="52">
        <v>710000000000</v>
      </c>
      <c r="N19" s="52"/>
      <c r="O19" s="52">
        <v>691627032623</v>
      </c>
      <c r="P19" s="52"/>
      <c r="Q19" s="103">
        <v>18372967377</v>
      </c>
    </row>
    <row r="20" spans="1:17" ht="21" x14ac:dyDescent="0.55000000000000004">
      <c r="A20" s="70" t="s">
        <v>432</v>
      </c>
      <c r="C20" s="94">
        <v>0</v>
      </c>
      <c r="D20" s="52"/>
      <c r="E20" s="52">
        <v>0</v>
      </c>
      <c r="F20" s="52"/>
      <c r="G20" s="52">
        <v>0</v>
      </c>
      <c r="H20" s="52"/>
      <c r="I20" s="103">
        <v>0</v>
      </c>
      <c r="K20" s="94">
        <v>101000</v>
      </c>
      <c r="L20" s="52"/>
      <c r="M20" s="52">
        <v>100892133142</v>
      </c>
      <c r="N20" s="52"/>
      <c r="O20" s="52">
        <v>92270440984</v>
      </c>
      <c r="P20" s="52"/>
      <c r="Q20" s="103">
        <v>8621692158</v>
      </c>
    </row>
    <row r="21" spans="1:17" ht="21" x14ac:dyDescent="0.55000000000000004">
      <c r="A21" s="70" t="s">
        <v>433</v>
      </c>
      <c r="C21" s="94">
        <v>0</v>
      </c>
      <c r="D21" s="52"/>
      <c r="E21" s="52">
        <v>0</v>
      </c>
      <c r="F21" s="52"/>
      <c r="G21" s="52">
        <v>0</v>
      </c>
      <c r="H21" s="52"/>
      <c r="I21" s="103">
        <v>0</v>
      </c>
      <c r="K21" s="94">
        <v>100</v>
      </c>
      <c r="L21" s="52"/>
      <c r="M21" s="52">
        <v>81385247</v>
      </c>
      <c r="N21" s="52"/>
      <c r="O21" s="52">
        <v>80214535</v>
      </c>
      <c r="P21" s="52"/>
      <c r="Q21" s="103">
        <v>1170712</v>
      </c>
    </row>
    <row r="22" spans="1:17" ht="21" x14ac:dyDescent="0.55000000000000004">
      <c r="A22" s="70" t="s">
        <v>89</v>
      </c>
      <c r="C22" s="94">
        <v>0</v>
      </c>
      <c r="D22" s="52"/>
      <c r="E22" s="52">
        <v>0</v>
      </c>
      <c r="F22" s="52"/>
      <c r="G22" s="52">
        <v>0</v>
      </c>
      <c r="H22" s="52"/>
      <c r="I22" s="103">
        <v>0</v>
      </c>
      <c r="K22" s="94">
        <v>128200</v>
      </c>
      <c r="L22" s="52"/>
      <c r="M22" s="52">
        <v>92060942936</v>
      </c>
      <c r="N22" s="52"/>
      <c r="O22" s="52">
        <v>87059123084</v>
      </c>
      <c r="P22" s="52"/>
      <c r="Q22" s="103">
        <v>5001819852</v>
      </c>
    </row>
    <row r="23" spans="1:17" ht="21" x14ac:dyDescent="0.55000000000000004">
      <c r="A23" s="70" t="s">
        <v>102</v>
      </c>
      <c r="C23" s="94">
        <v>0</v>
      </c>
      <c r="D23" s="52"/>
      <c r="E23" s="52">
        <v>0</v>
      </c>
      <c r="F23" s="52"/>
      <c r="G23" s="52">
        <v>0</v>
      </c>
      <c r="H23" s="52"/>
      <c r="I23" s="103">
        <v>0</v>
      </c>
      <c r="K23" s="94">
        <v>125800</v>
      </c>
      <c r="L23" s="52"/>
      <c r="M23" s="52">
        <v>87072930177</v>
      </c>
      <c r="N23" s="52"/>
      <c r="O23" s="52">
        <v>81560399072</v>
      </c>
      <c r="P23" s="52"/>
      <c r="Q23" s="103">
        <v>5512531105</v>
      </c>
    </row>
    <row r="24" spans="1:17" ht="21" x14ac:dyDescent="0.55000000000000004">
      <c r="A24" s="70" t="s">
        <v>86</v>
      </c>
      <c r="C24" s="94">
        <v>0</v>
      </c>
      <c r="D24" s="52"/>
      <c r="E24" s="52">
        <v>0</v>
      </c>
      <c r="F24" s="52"/>
      <c r="G24" s="52">
        <v>0</v>
      </c>
      <c r="H24" s="52"/>
      <c r="I24" s="103">
        <v>0</v>
      </c>
      <c r="K24" s="94">
        <v>195300</v>
      </c>
      <c r="L24" s="52"/>
      <c r="M24" s="52">
        <v>124969345200</v>
      </c>
      <c r="N24" s="52"/>
      <c r="O24" s="52">
        <v>119299749881</v>
      </c>
      <c r="P24" s="52"/>
      <c r="Q24" s="103">
        <v>5669595319</v>
      </c>
    </row>
    <row r="25" spans="1:17" ht="21" x14ac:dyDescent="0.55000000000000004">
      <c r="A25" s="70" t="s">
        <v>155</v>
      </c>
      <c r="C25" s="94">
        <v>0</v>
      </c>
      <c r="D25" s="52"/>
      <c r="E25" s="52">
        <v>0</v>
      </c>
      <c r="F25" s="52"/>
      <c r="G25" s="52">
        <v>0</v>
      </c>
      <c r="H25" s="52"/>
      <c r="I25" s="103">
        <v>0</v>
      </c>
      <c r="K25" s="94">
        <v>78000</v>
      </c>
      <c r="L25" s="52"/>
      <c r="M25" s="52">
        <v>56695722040</v>
      </c>
      <c r="N25" s="52"/>
      <c r="O25" s="52">
        <v>53810245125</v>
      </c>
      <c r="P25" s="52"/>
      <c r="Q25" s="103">
        <v>2885476915</v>
      </c>
    </row>
    <row r="26" spans="1:17" ht="21" x14ac:dyDescent="0.55000000000000004">
      <c r="A26" s="70" t="s">
        <v>97</v>
      </c>
      <c r="C26" s="94">
        <v>0</v>
      </c>
      <c r="D26" s="52"/>
      <c r="E26" s="52">
        <v>0</v>
      </c>
      <c r="F26" s="52"/>
      <c r="G26" s="52">
        <v>0</v>
      </c>
      <c r="H26" s="52"/>
      <c r="I26" s="103">
        <v>0</v>
      </c>
      <c r="K26" s="94">
        <v>325200</v>
      </c>
      <c r="L26" s="52"/>
      <c r="M26" s="52">
        <v>234059386053</v>
      </c>
      <c r="N26" s="52"/>
      <c r="O26" s="52">
        <v>218419988157</v>
      </c>
      <c r="P26" s="52"/>
      <c r="Q26" s="103">
        <v>15639397896</v>
      </c>
    </row>
    <row r="27" spans="1:17" ht="21" x14ac:dyDescent="0.55000000000000004">
      <c r="A27" s="70" t="s">
        <v>79</v>
      </c>
      <c r="C27" s="94">
        <v>0</v>
      </c>
      <c r="D27" s="52"/>
      <c r="E27" s="52">
        <v>0</v>
      </c>
      <c r="F27" s="52"/>
      <c r="G27" s="52">
        <v>0</v>
      </c>
      <c r="H27" s="52"/>
      <c r="I27" s="103">
        <v>0</v>
      </c>
      <c r="K27" s="94">
        <v>97000</v>
      </c>
      <c r="L27" s="52"/>
      <c r="M27" s="52">
        <v>65654547958</v>
      </c>
      <c r="N27" s="52"/>
      <c r="O27" s="52">
        <v>63653386870</v>
      </c>
      <c r="P27" s="52"/>
      <c r="Q27" s="103">
        <v>2001161088</v>
      </c>
    </row>
    <row r="28" spans="1:17" ht="21" x14ac:dyDescent="0.55000000000000004">
      <c r="A28" s="70" t="s">
        <v>69</v>
      </c>
      <c r="C28" s="94">
        <v>0</v>
      </c>
      <c r="D28" s="52"/>
      <c r="E28" s="52">
        <v>0</v>
      </c>
      <c r="F28" s="52"/>
      <c r="G28" s="52">
        <v>0</v>
      </c>
      <c r="H28" s="52"/>
      <c r="I28" s="103">
        <v>0</v>
      </c>
      <c r="K28" s="94">
        <v>2500</v>
      </c>
      <c r="L28" s="52"/>
      <c r="M28" s="52">
        <v>1684694595</v>
      </c>
      <c r="N28" s="52"/>
      <c r="O28" s="52">
        <v>1511848859</v>
      </c>
      <c r="P28" s="52"/>
      <c r="Q28" s="103">
        <v>172845736</v>
      </c>
    </row>
    <row r="29" spans="1:17" ht="21" x14ac:dyDescent="0.55000000000000004">
      <c r="A29" s="70" t="s">
        <v>434</v>
      </c>
      <c r="C29" s="94">
        <v>0</v>
      </c>
      <c r="D29" s="52"/>
      <c r="E29" s="52">
        <v>0</v>
      </c>
      <c r="F29" s="52"/>
      <c r="G29" s="52">
        <v>0</v>
      </c>
      <c r="H29" s="52"/>
      <c r="I29" s="103">
        <v>0</v>
      </c>
      <c r="K29" s="94">
        <v>739800</v>
      </c>
      <c r="L29" s="52"/>
      <c r="M29" s="52">
        <v>465291588030</v>
      </c>
      <c r="N29" s="52"/>
      <c r="O29" s="52">
        <v>460464236584</v>
      </c>
      <c r="P29" s="52"/>
      <c r="Q29" s="103">
        <v>4827351446</v>
      </c>
    </row>
    <row r="30" spans="1:17" ht="21" x14ac:dyDescent="0.55000000000000004">
      <c r="A30" s="70" t="s">
        <v>105</v>
      </c>
      <c r="C30" s="94">
        <v>0</v>
      </c>
      <c r="D30" s="52"/>
      <c r="E30" s="52">
        <v>0</v>
      </c>
      <c r="F30" s="52"/>
      <c r="G30" s="52">
        <v>0</v>
      </c>
      <c r="H30" s="52"/>
      <c r="I30" s="103">
        <v>0</v>
      </c>
      <c r="K30" s="94">
        <v>17300</v>
      </c>
      <c r="L30" s="52"/>
      <c r="M30" s="52">
        <v>11991743106</v>
      </c>
      <c r="N30" s="52"/>
      <c r="O30" s="52">
        <v>10810540234</v>
      </c>
      <c r="P30" s="52"/>
      <c r="Q30" s="103">
        <v>1181202872</v>
      </c>
    </row>
    <row r="31" spans="1:17" ht="21" x14ac:dyDescent="0.55000000000000004">
      <c r="A31" s="70" t="s">
        <v>72</v>
      </c>
      <c r="C31" s="94">
        <v>0</v>
      </c>
      <c r="D31" s="52"/>
      <c r="E31" s="52">
        <v>0</v>
      </c>
      <c r="F31" s="52"/>
      <c r="G31" s="52">
        <v>0</v>
      </c>
      <c r="H31" s="52"/>
      <c r="I31" s="103">
        <v>0</v>
      </c>
      <c r="K31" s="94">
        <v>114600</v>
      </c>
      <c r="L31" s="52"/>
      <c r="M31" s="52">
        <v>70963685507</v>
      </c>
      <c r="N31" s="52"/>
      <c r="O31" s="52">
        <v>70514614817</v>
      </c>
      <c r="P31" s="52"/>
      <c r="Q31" s="103">
        <v>449070690</v>
      </c>
    </row>
    <row r="32" spans="1:17" ht="21" x14ac:dyDescent="0.55000000000000004">
      <c r="A32" s="70" t="s">
        <v>435</v>
      </c>
      <c r="C32" s="94">
        <v>0</v>
      </c>
      <c r="D32" s="52"/>
      <c r="E32" s="52">
        <v>0</v>
      </c>
      <c r="F32" s="52"/>
      <c r="G32" s="52">
        <v>0</v>
      </c>
      <c r="H32" s="52"/>
      <c r="I32" s="103">
        <v>0</v>
      </c>
      <c r="K32" s="94">
        <v>1042000</v>
      </c>
      <c r="L32" s="52"/>
      <c r="M32" s="52">
        <v>948606665335</v>
      </c>
      <c r="N32" s="52"/>
      <c r="O32" s="52">
        <v>928368322737</v>
      </c>
      <c r="P32" s="52"/>
      <c r="Q32" s="103">
        <v>20238342598</v>
      </c>
    </row>
    <row r="33" spans="1:17" ht="21" x14ac:dyDescent="0.55000000000000004">
      <c r="A33" s="70" t="s">
        <v>436</v>
      </c>
      <c r="C33" s="94">
        <v>0</v>
      </c>
      <c r="D33" s="52"/>
      <c r="E33" s="52">
        <v>0</v>
      </c>
      <c r="F33" s="52"/>
      <c r="G33" s="52">
        <v>0</v>
      </c>
      <c r="H33" s="52"/>
      <c r="I33" s="103">
        <v>0</v>
      </c>
      <c r="K33" s="94">
        <v>210000</v>
      </c>
      <c r="L33" s="52"/>
      <c r="M33" s="52">
        <v>207928843398</v>
      </c>
      <c r="N33" s="52"/>
      <c r="O33" s="52">
        <v>184766505000</v>
      </c>
      <c r="P33" s="52"/>
      <c r="Q33" s="103">
        <v>23162338398</v>
      </c>
    </row>
    <row r="34" spans="1:17" ht="21" x14ac:dyDescent="0.55000000000000004">
      <c r="A34" s="70" t="s">
        <v>437</v>
      </c>
      <c r="C34" s="94">
        <v>0</v>
      </c>
      <c r="D34" s="52"/>
      <c r="E34" s="52">
        <v>0</v>
      </c>
      <c r="F34" s="52"/>
      <c r="G34" s="52">
        <v>0</v>
      </c>
      <c r="H34" s="52"/>
      <c r="I34" s="103">
        <v>0</v>
      </c>
      <c r="K34" s="94">
        <v>247909</v>
      </c>
      <c r="L34" s="52"/>
      <c r="M34" s="52">
        <v>220298617583</v>
      </c>
      <c r="N34" s="52"/>
      <c r="O34" s="52">
        <v>208181029448</v>
      </c>
      <c r="P34" s="52"/>
      <c r="Q34" s="103">
        <v>12117588135</v>
      </c>
    </row>
    <row r="35" spans="1:17" ht="21" x14ac:dyDescent="0.55000000000000004">
      <c r="A35" s="70" t="s">
        <v>76</v>
      </c>
      <c r="C35" s="94">
        <v>0</v>
      </c>
      <c r="D35" s="52"/>
      <c r="E35" s="52">
        <v>0</v>
      </c>
      <c r="F35" s="52"/>
      <c r="G35" s="52">
        <v>0</v>
      </c>
      <c r="H35" s="52"/>
      <c r="I35" s="103">
        <v>0</v>
      </c>
      <c r="K35" s="94">
        <v>51500</v>
      </c>
      <c r="L35" s="52"/>
      <c r="M35" s="52">
        <v>30690536333</v>
      </c>
      <c r="N35" s="52"/>
      <c r="O35" s="52">
        <v>30584539428</v>
      </c>
      <c r="P35" s="52"/>
      <c r="Q35" s="103">
        <v>105996905</v>
      </c>
    </row>
    <row r="36" spans="1:17" ht="21" x14ac:dyDescent="0.55000000000000004">
      <c r="A36" s="70" t="s">
        <v>438</v>
      </c>
      <c r="C36" s="94">
        <v>0</v>
      </c>
      <c r="D36" s="52"/>
      <c r="E36" s="52">
        <v>0</v>
      </c>
      <c r="F36" s="52"/>
      <c r="G36" s="52">
        <v>0</v>
      </c>
      <c r="H36" s="52"/>
      <c r="I36" s="103">
        <v>0</v>
      </c>
      <c r="K36" s="94">
        <v>1684500</v>
      </c>
      <c r="L36" s="52"/>
      <c r="M36" s="52">
        <v>1506701657695</v>
      </c>
      <c r="N36" s="52"/>
      <c r="O36" s="52">
        <v>1406302561453</v>
      </c>
      <c r="P36" s="52"/>
      <c r="Q36" s="103">
        <v>100399096242</v>
      </c>
    </row>
    <row r="37" spans="1:17" ht="21" x14ac:dyDescent="0.55000000000000004">
      <c r="A37" s="70" t="s">
        <v>439</v>
      </c>
      <c r="C37" s="94">
        <v>0</v>
      </c>
      <c r="D37" s="52"/>
      <c r="E37" s="52">
        <v>0</v>
      </c>
      <c r="F37" s="52"/>
      <c r="G37" s="52">
        <v>0</v>
      </c>
      <c r="H37" s="52"/>
      <c r="I37" s="103">
        <v>0</v>
      </c>
      <c r="K37" s="94">
        <v>120000</v>
      </c>
      <c r="L37" s="52"/>
      <c r="M37" s="52">
        <v>108328361927</v>
      </c>
      <c r="N37" s="52"/>
      <c r="O37" s="52">
        <v>104621034000</v>
      </c>
      <c r="P37" s="52"/>
      <c r="Q37" s="103">
        <v>3707327927</v>
      </c>
    </row>
    <row r="38" spans="1:17" ht="21" x14ac:dyDescent="0.55000000000000004">
      <c r="A38" s="70" t="s">
        <v>407</v>
      </c>
      <c r="C38" s="94">
        <v>0</v>
      </c>
      <c r="D38" s="52"/>
      <c r="E38" s="52">
        <v>0</v>
      </c>
      <c r="F38" s="52"/>
      <c r="G38" s="52">
        <v>0</v>
      </c>
      <c r="H38" s="52"/>
      <c r="I38" s="103">
        <v>0</v>
      </c>
      <c r="K38" s="94">
        <v>400000</v>
      </c>
      <c r="L38" s="52"/>
      <c r="M38" s="52">
        <v>399720400000</v>
      </c>
      <c r="N38" s="52"/>
      <c r="O38" s="52">
        <v>400020000000</v>
      </c>
      <c r="P38" s="52"/>
      <c r="Q38" s="103">
        <v>-299600000</v>
      </c>
    </row>
    <row r="39" spans="1:17" ht="21" x14ac:dyDescent="0.55000000000000004">
      <c r="A39" s="70" t="s">
        <v>440</v>
      </c>
      <c r="C39" s="94">
        <v>0</v>
      </c>
      <c r="D39" s="52"/>
      <c r="E39" s="52">
        <v>0</v>
      </c>
      <c r="F39" s="52"/>
      <c r="G39" s="52">
        <v>0</v>
      </c>
      <c r="H39" s="52"/>
      <c r="I39" s="103">
        <v>0</v>
      </c>
      <c r="K39" s="94">
        <v>510000</v>
      </c>
      <c r="L39" s="52"/>
      <c r="M39" s="52">
        <v>447643864434</v>
      </c>
      <c r="N39" s="52"/>
      <c r="O39" s="52">
        <v>416987510875</v>
      </c>
      <c r="P39" s="52"/>
      <c r="Q39" s="103">
        <v>30656353559</v>
      </c>
    </row>
    <row r="40" spans="1:17" ht="21" x14ac:dyDescent="0.55000000000000004">
      <c r="A40" s="70" t="s">
        <v>441</v>
      </c>
      <c r="C40" s="94">
        <v>0</v>
      </c>
      <c r="D40" s="52"/>
      <c r="E40" s="52">
        <v>0</v>
      </c>
      <c r="F40" s="52"/>
      <c r="G40" s="52">
        <v>0</v>
      </c>
      <c r="H40" s="52"/>
      <c r="I40" s="103">
        <v>0</v>
      </c>
      <c r="K40" s="94">
        <v>410321</v>
      </c>
      <c r="L40" s="52"/>
      <c r="M40" s="52">
        <v>346036002043</v>
      </c>
      <c r="N40" s="52"/>
      <c r="O40" s="52">
        <v>340094455705</v>
      </c>
      <c r="P40" s="52"/>
      <c r="Q40" s="103">
        <v>5941546338</v>
      </c>
    </row>
    <row r="41" spans="1:17" ht="21" x14ac:dyDescent="0.55000000000000004">
      <c r="A41" s="70" t="s">
        <v>152</v>
      </c>
      <c r="C41" s="94">
        <v>0</v>
      </c>
      <c r="D41" s="52"/>
      <c r="E41" s="52">
        <v>0</v>
      </c>
      <c r="F41" s="52"/>
      <c r="G41" s="52">
        <v>0</v>
      </c>
      <c r="H41" s="52"/>
      <c r="I41" s="103">
        <v>0</v>
      </c>
      <c r="K41" s="94">
        <v>15100</v>
      </c>
      <c r="L41" s="52"/>
      <c r="M41" s="52">
        <v>10766613199</v>
      </c>
      <c r="N41" s="52"/>
      <c r="O41" s="52">
        <v>10715391810</v>
      </c>
      <c r="P41" s="52"/>
      <c r="Q41" s="103">
        <v>51221389</v>
      </c>
    </row>
    <row r="42" spans="1:17" ht="21.75" thickBot="1" x14ac:dyDescent="0.6">
      <c r="A42" s="78" t="s">
        <v>93</v>
      </c>
      <c r="C42" s="97">
        <v>0</v>
      </c>
      <c r="D42" s="62"/>
      <c r="E42" s="62">
        <v>0</v>
      </c>
      <c r="F42" s="62"/>
      <c r="G42" s="62">
        <v>0</v>
      </c>
      <c r="H42" s="62"/>
      <c r="I42" s="109">
        <v>0</v>
      </c>
      <c r="K42" s="97">
        <v>65000</v>
      </c>
      <c r="L42" s="62"/>
      <c r="M42" s="62">
        <v>36112603408</v>
      </c>
      <c r="N42" s="62"/>
      <c r="O42" s="62">
        <v>35804955733</v>
      </c>
      <c r="P42" s="62"/>
      <c r="Q42" s="109">
        <v>307647675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0"/>
  <sheetViews>
    <sheetView rightToLeft="1" topLeftCell="B1" workbookViewId="0">
      <selection activeCell="P43" sqref="P43"/>
    </sheetView>
  </sheetViews>
  <sheetFormatPr defaultColWidth="9.140625" defaultRowHeight="18.75" x14ac:dyDescent="0.45"/>
  <cols>
    <col min="1" max="1" width="33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395</v>
      </c>
      <c r="E3" s="12" t="s">
        <v>395</v>
      </c>
      <c r="F3" s="12" t="s">
        <v>395</v>
      </c>
      <c r="G3" s="12" t="s">
        <v>395</v>
      </c>
      <c r="H3" s="12" t="s">
        <v>395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1402/09/30</v>
      </c>
      <c r="B4" s="12"/>
      <c r="C4" s="12"/>
      <c r="D4" s="12" t="s">
        <v>550</v>
      </c>
      <c r="E4" s="12" t="s">
        <v>550</v>
      </c>
      <c r="F4" s="12" t="s">
        <v>550</v>
      </c>
      <c r="G4" s="12" t="s">
        <v>550</v>
      </c>
      <c r="H4" s="12" t="s">
        <v>550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2" t="s">
        <v>397</v>
      </c>
      <c r="D6" s="113" t="s">
        <v>397</v>
      </c>
      <c r="E6" s="113" t="s">
        <v>397</v>
      </c>
      <c r="F6" s="113" t="s">
        <v>397</v>
      </c>
      <c r="G6" s="113" t="s">
        <v>397</v>
      </c>
      <c r="H6" s="113" t="s">
        <v>397</v>
      </c>
      <c r="I6" s="113" t="s">
        <v>397</v>
      </c>
      <c r="J6" s="113" t="s">
        <v>397</v>
      </c>
      <c r="K6" s="114" t="s">
        <v>397</v>
      </c>
      <c r="L6" s="115"/>
      <c r="M6" s="112" t="s">
        <v>398</v>
      </c>
      <c r="N6" s="113" t="s">
        <v>398</v>
      </c>
      <c r="O6" s="113" t="s">
        <v>398</v>
      </c>
      <c r="P6" s="113" t="s">
        <v>398</v>
      </c>
      <c r="Q6" s="113" t="s">
        <v>398</v>
      </c>
      <c r="R6" s="113" t="s">
        <v>398</v>
      </c>
      <c r="S6" s="113" t="s">
        <v>398</v>
      </c>
      <c r="T6" s="113" t="s">
        <v>398</v>
      </c>
      <c r="U6" s="114" t="s">
        <v>398</v>
      </c>
    </row>
    <row r="7" spans="1:21" ht="30" x14ac:dyDescent="0.45">
      <c r="A7" s="20" t="s">
        <v>3</v>
      </c>
      <c r="C7" s="116" t="s">
        <v>442</v>
      </c>
      <c r="D7" s="117"/>
      <c r="E7" s="118" t="s">
        <v>443</v>
      </c>
      <c r="F7" s="117"/>
      <c r="G7" s="118" t="s">
        <v>444</v>
      </c>
      <c r="H7" s="117"/>
      <c r="I7" s="118" t="s">
        <v>187</v>
      </c>
      <c r="J7" s="117"/>
      <c r="K7" s="119" t="s">
        <v>445</v>
      </c>
      <c r="L7" s="115"/>
      <c r="M7" s="116" t="s">
        <v>442</v>
      </c>
      <c r="N7" s="117"/>
      <c r="O7" s="118" t="s">
        <v>443</v>
      </c>
      <c r="P7" s="117"/>
      <c r="Q7" s="118" t="s">
        <v>444</v>
      </c>
      <c r="R7" s="117"/>
      <c r="S7" s="118" t="s">
        <v>187</v>
      </c>
      <c r="T7" s="117"/>
      <c r="U7" s="119" t="s">
        <v>445</v>
      </c>
    </row>
    <row r="8" spans="1:21" ht="21" x14ac:dyDescent="0.55000000000000004">
      <c r="A8" s="30" t="s">
        <v>46</v>
      </c>
      <c r="C8" s="120">
        <v>0</v>
      </c>
      <c r="D8" s="121"/>
      <c r="E8" s="121">
        <v>0</v>
      </c>
      <c r="F8" s="121"/>
      <c r="G8" s="121">
        <v>7858967984</v>
      </c>
      <c r="H8" s="121"/>
      <c r="I8" s="121">
        <v>7858967984</v>
      </c>
      <c r="J8" s="117"/>
      <c r="K8" s="103" t="s">
        <v>446</v>
      </c>
      <c r="L8" s="115"/>
      <c r="M8" s="120">
        <v>0</v>
      </c>
      <c r="N8" s="121"/>
      <c r="O8" s="121">
        <v>0</v>
      </c>
      <c r="P8" s="121"/>
      <c r="Q8" s="121">
        <v>7858967984</v>
      </c>
      <c r="R8" s="121"/>
      <c r="S8" s="121">
        <v>7858967984</v>
      </c>
      <c r="T8" s="117"/>
      <c r="U8" s="103" t="s">
        <v>379</v>
      </c>
    </row>
    <row r="9" spans="1:21" ht="21" x14ac:dyDescent="0.55000000000000004">
      <c r="A9" s="30" t="s">
        <v>428</v>
      </c>
      <c r="C9" s="120">
        <v>0</v>
      </c>
      <c r="D9" s="121"/>
      <c r="E9" s="121">
        <v>0</v>
      </c>
      <c r="F9" s="121"/>
      <c r="G9" s="121">
        <v>0</v>
      </c>
      <c r="H9" s="121"/>
      <c r="I9" s="121">
        <v>0</v>
      </c>
      <c r="J9" s="117"/>
      <c r="K9" s="103" t="s">
        <v>47</v>
      </c>
      <c r="L9" s="115"/>
      <c r="M9" s="120">
        <v>0</v>
      </c>
      <c r="N9" s="121"/>
      <c r="O9" s="121">
        <v>0</v>
      </c>
      <c r="P9" s="121"/>
      <c r="Q9" s="121">
        <v>3272280514</v>
      </c>
      <c r="R9" s="121"/>
      <c r="S9" s="121">
        <v>3272280514</v>
      </c>
      <c r="T9" s="117"/>
      <c r="U9" s="103" t="s">
        <v>447</v>
      </c>
    </row>
    <row r="10" spans="1:21" ht="21" x14ac:dyDescent="0.55000000000000004">
      <c r="A10" s="30" t="s">
        <v>429</v>
      </c>
      <c r="C10" s="120">
        <v>0</v>
      </c>
      <c r="D10" s="121"/>
      <c r="E10" s="121">
        <v>0</v>
      </c>
      <c r="F10" s="121"/>
      <c r="G10" s="121">
        <v>0</v>
      </c>
      <c r="H10" s="121"/>
      <c r="I10" s="121">
        <v>0</v>
      </c>
      <c r="J10" s="117"/>
      <c r="K10" s="103" t="s">
        <v>47</v>
      </c>
      <c r="L10" s="115"/>
      <c r="M10" s="120">
        <v>0</v>
      </c>
      <c r="N10" s="121"/>
      <c r="O10" s="121">
        <v>0</v>
      </c>
      <c r="P10" s="121"/>
      <c r="Q10" s="121">
        <v>606948</v>
      </c>
      <c r="R10" s="121"/>
      <c r="S10" s="121">
        <v>606948</v>
      </c>
      <c r="T10" s="117"/>
      <c r="U10" s="103" t="s">
        <v>47</v>
      </c>
    </row>
    <row r="11" spans="1:21" ht="21" x14ac:dyDescent="0.55000000000000004">
      <c r="A11" s="30" t="s">
        <v>21</v>
      </c>
      <c r="C11" s="120">
        <v>0</v>
      </c>
      <c r="D11" s="121"/>
      <c r="E11" s="121">
        <v>681002146</v>
      </c>
      <c r="F11" s="121"/>
      <c r="G11" s="121">
        <v>0</v>
      </c>
      <c r="H11" s="121"/>
      <c r="I11" s="121">
        <v>681002146</v>
      </c>
      <c r="J11" s="117"/>
      <c r="K11" s="103" t="s">
        <v>448</v>
      </c>
      <c r="L11" s="115"/>
      <c r="M11" s="120">
        <v>0</v>
      </c>
      <c r="N11" s="121"/>
      <c r="O11" s="121">
        <v>104576051</v>
      </c>
      <c r="P11" s="121"/>
      <c r="Q11" s="121">
        <v>-36115105542</v>
      </c>
      <c r="R11" s="121"/>
      <c r="S11" s="121">
        <v>-36010529491</v>
      </c>
      <c r="T11" s="117"/>
      <c r="U11" s="103" t="s">
        <v>449</v>
      </c>
    </row>
    <row r="12" spans="1:21" ht="21" x14ac:dyDescent="0.55000000000000004">
      <c r="A12" s="30" t="s">
        <v>15</v>
      </c>
      <c r="C12" s="120">
        <v>0</v>
      </c>
      <c r="D12" s="121"/>
      <c r="E12" s="121">
        <v>259805278</v>
      </c>
      <c r="F12" s="121"/>
      <c r="G12" s="121">
        <v>0</v>
      </c>
      <c r="H12" s="121"/>
      <c r="I12" s="121">
        <v>259805278</v>
      </c>
      <c r="J12" s="117"/>
      <c r="K12" s="103" t="s">
        <v>450</v>
      </c>
      <c r="L12" s="115"/>
      <c r="M12" s="120">
        <v>4680000000</v>
      </c>
      <c r="N12" s="121"/>
      <c r="O12" s="121">
        <v>-1155128138</v>
      </c>
      <c r="P12" s="121"/>
      <c r="Q12" s="121">
        <v>-50967612758</v>
      </c>
      <c r="R12" s="121"/>
      <c r="S12" s="121">
        <v>-47442740896</v>
      </c>
      <c r="T12" s="117"/>
      <c r="U12" s="103" t="s">
        <v>451</v>
      </c>
    </row>
    <row r="13" spans="1:21" ht="21" x14ac:dyDescent="0.55000000000000004">
      <c r="A13" s="30" t="s">
        <v>40</v>
      </c>
      <c r="C13" s="120">
        <v>0</v>
      </c>
      <c r="D13" s="121"/>
      <c r="E13" s="121">
        <v>-562555467</v>
      </c>
      <c r="F13" s="121"/>
      <c r="G13" s="121">
        <v>0</v>
      </c>
      <c r="H13" s="121"/>
      <c r="I13" s="121">
        <v>-562555467</v>
      </c>
      <c r="J13" s="117"/>
      <c r="K13" s="103" t="s">
        <v>452</v>
      </c>
      <c r="L13" s="115"/>
      <c r="M13" s="120">
        <v>15000000500</v>
      </c>
      <c r="N13" s="121"/>
      <c r="O13" s="121">
        <v>-37533214429</v>
      </c>
      <c r="P13" s="121"/>
      <c r="Q13" s="121">
        <v>-62249032084</v>
      </c>
      <c r="R13" s="121"/>
      <c r="S13" s="121">
        <v>-84782246013</v>
      </c>
      <c r="T13" s="117"/>
      <c r="U13" s="103" t="s">
        <v>453</v>
      </c>
    </row>
    <row r="14" spans="1:21" ht="21" x14ac:dyDescent="0.55000000000000004">
      <c r="A14" s="30" t="s">
        <v>430</v>
      </c>
      <c r="C14" s="120">
        <v>0</v>
      </c>
      <c r="D14" s="121"/>
      <c r="E14" s="121">
        <v>0</v>
      </c>
      <c r="F14" s="121"/>
      <c r="G14" s="121">
        <v>0</v>
      </c>
      <c r="H14" s="121"/>
      <c r="I14" s="121">
        <v>0</v>
      </c>
      <c r="J14" s="117"/>
      <c r="K14" s="103" t="s">
        <v>47</v>
      </c>
      <c r="L14" s="115"/>
      <c r="M14" s="120">
        <v>0</v>
      </c>
      <c r="N14" s="121"/>
      <c r="O14" s="121">
        <v>0</v>
      </c>
      <c r="P14" s="121"/>
      <c r="Q14" s="121">
        <v>-5390595807</v>
      </c>
      <c r="R14" s="121"/>
      <c r="S14" s="121">
        <v>-5390595807</v>
      </c>
      <c r="T14" s="117"/>
      <c r="U14" s="103" t="s">
        <v>454</v>
      </c>
    </row>
    <row r="15" spans="1:21" ht="21" x14ac:dyDescent="0.55000000000000004">
      <c r="A15" s="30" t="s">
        <v>431</v>
      </c>
      <c r="C15" s="120">
        <v>0</v>
      </c>
      <c r="D15" s="121"/>
      <c r="E15" s="121">
        <v>0</v>
      </c>
      <c r="F15" s="121"/>
      <c r="G15" s="121">
        <v>0</v>
      </c>
      <c r="H15" s="121"/>
      <c r="I15" s="121">
        <v>0</v>
      </c>
      <c r="J15" s="117"/>
      <c r="K15" s="103" t="s">
        <v>47</v>
      </c>
      <c r="L15" s="115"/>
      <c r="M15" s="120">
        <v>0</v>
      </c>
      <c r="N15" s="121"/>
      <c r="O15" s="121">
        <v>0</v>
      </c>
      <c r="P15" s="121"/>
      <c r="Q15" s="121">
        <v>649868582</v>
      </c>
      <c r="R15" s="121"/>
      <c r="S15" s="121">
        <v>649868582</v>
      </c>
      <c r="T15" s="117"/>
      <c r="U15" s="103" t="s">
        <v>108</v>
      </c>
    </row>
    <row r="16" spans="1:21" ht="21" x14ac:dyDescent="0.55000000000000004">
      <c r="A16" s="30" t="s">
        <v>17</v>
      </c>
      <c r="C16" s="120">
        <v>0</v>
      </c>
      <c r="D16" s="121"/>
      <c r="E16" s="121">
        <v>192362538</v>
      </c>
      <c r="F16" s="121"/>
      <c r="G16" s="121">
        <v>0</v>
      </c>
      <c r="H16" s="121"/>
      <c r="I16" s="121">
        <v>192362538</v>
      </c>
      <c r="J16" s="117"/>
      <c r="K16" s="103" t="s">
        <v>276</v>
      </c>
      <c r="L16" s="115"/>
      <c r="M16" s="120">
        <v>2520000000</v>
      </c>
      <c r="N16" s="121"/>
      <c r="O16" s="121">
        <v>-9764668220</v>
      </c>
      <c r="P16" s="121"/>
      <c r="Q16" s="121">
        <v>-33730189140</v>
      </c>
      <c r="R16" s="121"/>
      <c r="S16" s="121">
        <v>-40974857360</v>
      </c>
      <c r="T16" s="117"/>
      <c r="U16" s="103" t="s">
        <v>455</v>
      </c>
    </row>
    <row r="17" spans="1:21" ht="21" x14ac:dyDescent="0.55000000000000004">
      <c r="A17" s="30" t="s">
        <v>31</v>
      </c>
      <c r="C17" s="120">
        <v>0</v>
      </c>
      <c r="D17" s="121"/>
      <c r="E17" s="121">
        <v>124679182</v>
      </c>
      <c r="F17" s="121"/>
      <c r="G17" s="121">
        <v>0</v>
      </c>
      <c r="H17" s="121"/>
      <c r="I17" s="121">
        <v>124679182</v>
      </c>
      <c r="J17" s="117"/>
      <c r="K17" s="103" t="s">
        <v>108</v>
      </c>
      <c r="L17" s="115"/>
      <c r="M17" s="120">
        <v>0</v>
      </c>
      <c r="N17" s="121"/>
      <c r="O17" s="121">
        <v>-5204328067</v>
      </c>
      <c r="P17" s="121"/>
      <c r="Q17" s="121">
        <v>-7173343183</v>
      </c>
      <c r="R17" s="121"/>
      <c r="S17" s="121">
        <v>-12377671250</v>
      </c>
      <c r="T17" s="117"/>
      <c r="U17" s="103" t="s">
        <v>456</v>
      </c>
    </row>
    <row r="18" spans="1:21" ht="21" x14ac:dyDescent="0.55000000000000004">
      <c r="A18" s="30" t="s">
        <v>23</v>
      </c>
      <c r="C18" s="120">
        <v>0</v>
      </c>
      <c r="D18" s="121"/>
      <c r="E18" s="121">
        <v>446500254</v>
      </c>
      <c r="F18" s="121"/>
      <c r="G18" s="121">
        <v>0</v>
      </c>
      <c r="H18" s="121"/>
      <c r="I18" s="121">
        <v>446500254</v>
      </c>
      <c r="J18" s="117"/>
      <c r="K18" s="103" t="s">
        <v>37</v>
      </c>
      <c r="L18" s="115"/>
      <c r="M18" s="120">
        <v>3277640410</v>
      </c>
      <c r="N18" s="121"/>
      <c r="O18" s="121">
        <v>-14707649495</v>
      </c>
      <c r="P18" s="121"/>
      <c r="Q18" s="121">
        <v>0</v>
      </c>
      <c r="R18" s="121"/>
      <c r="S18" s="121">
        <v>-11430009085</v>
      </c>
      <c r="T18" s="117"/>
      <c r="U18" s="103" t="s">
        <v>457</v>
      </c>
    </row>
    <row r="19" spans="1:21" ht="21" x14ac:dyDescent="0.55000000000000004">
      <c r="A19" s="30" t="s">
        <v>50</v>
      </c>
      <c r="C19" s="120">
        <v>0</v>
      </c>
      <c r="D19" s="121"/>
      <c r="E19" s="121">
        <v>-285355953</v>
      </c>
      <c r="F19" s="121"/>
      <c r="G19" s="121">
        <v>0</v>
      </c>
      <c r="H19" s="121"/>
      <c r="I19" s="121">
        <v>-285355953</v>
      </c>
      <c r="J19" s="117"/>
      <c r="K19" s="103" t="s">
        <v>458</v>
      </c>
      <c r="L19" s="115"/>
      <c r="M19" s="120">
        <v>0</v>
      </c>
      <c r="N19" s="121"/>
      <c r="O19" s="121">
        <v>-285355953</v>
      </c>
      <c r="P19" s="121"/>
      <c r="Q19" s="121">
        <v>0</v>
      </c>
      <c r="R19" s="121"/>
      <c r="S19" s="121">
        <v>-285355953</v>
      </c>
      <c r="T19" s="117"/>
      <c r="U19" s="103" t="s">
        <v>459</v>
      </c>
    </row>
    <row r="20" spans="1:21" ht="21" x14ac:dyDescent="0.55000000000000004">
      <c r="A20" s="30" t="s">
        <v>44</v>
      </c>
      <c r="C20" s="120">
        <v>0</v>
      </c>
      <c r="D20" s="121"/>
      <c r="E20" s="121">
        <v>1037345123</v>
      </c>
      <c r="F20" s="121"/>
      <c r="G20" s="121">
        <v>0</v>
      </c>
      <c r="H20" s="121"/>
      <c r="I20" s="121">
        <v>1037345123</v>
      </c>
      <c r="J20" s="117"/>
      <c r="K20" s="103" t="s">
        <v>460</v>
      </c>
      <c r="L20" s="115"/>
      <c r="M20" s="120">
        <v>0</v>
      </c>
      <c r="N20" s="121"/>
      <c r="O20" s="121">
        <v>-297100139</v>
      </c>
      <c r="P20" s="121"/>
      <c r="Q20" s="121">
        <v>0</v>
      </c>
      <c r="R20" s="121"/>
      <c r="S20" s="121">
        <v>-297100139</v>
      </c>
      <c r="T20" s="117"/>
      <c r="U20" s="103" t="s">
        <v>459</v>
      </c>
    </row>
    <row r="21" spans="1:21" ht="21" x14ac:dyDescent="0.55000000000000004">
      <c r="A21" s="30" t="s">
        <v>35</v>
      </c>
      <c r="C21" s="120">
        <v>0</v>
      </c>
      <c r="D21" s="121"/>
      <c r="E21" s="121">
        <v>141937079</v>
      </c>
      <c r="F21" s="121"/>
      <c r="G21" s="121">
        <v>0</v>
      </c>
      <c r="H21" s="121"/>
      <c r="I21" s="121">
        <v>141937079</v>
      </c>
      <c r="J21" s="117"/>
      <c r="K21" s="103" t="s">
        <v>108</v>
      </c>
      <c r="L21" s="115"/>
      <c r="M21" s="120">
        <v>0</v>
      </c>
      <c r="N21" s="121"/>
      <c r="O21" s="121">
        <v>125053534</v>
      </c>
      <c r="P21" s="121"/>
      <c r="Q21" s="121">
        <v>0</v>
      </c>
      <c r="R21" s="121"/>
      <c r="S21" s="121">
        <v>125053534</v>
      </c>
      <c r="T21" s="117"/>
      <c r="U21" s="103" t="s">
        <v>88</v>
      </c>
    </row>
    <row r="22" spans="1:21" ht="21" x14ac:dyDescent="0.55000000000000004">
      <c r="A22" s="30" t="s">
        <v>19</v>
      </c>
      <c r="C22" s="120">
        <v>0</v>
      </c>
      <c r="D22" s="121"/>
      <c r="E22" s="121">
        <v>273022382</v>
      </c>
      <c r="F22" s="121"/>
      <c r="G22" s="121">
        <v>0</v>
      </c>
      <c r="H22" s="121"/>
      <c r="I22" s="121">
        <v>273022382</v>
      </c>
      <c r="J22" s="117"/>
      <c r="K22" s="103" t="s">
        <v>450</v>
      </c>
      <c r="L22" s="115"/>
      <c r="M22" s="120">
        <v>0</v>
      </c>
      <c r="N22" s="121"/>
      <c r="O22" s="121">
        <v>764371831</v>
      </c>
      <c r="P22" s="121"/>
      <c r="Q22" s="121">
        <v>0</v>
      </c>
      <c r="R22" s="121"/>
      <c r="S22" s="121">
        <v>764371831</v>
      </c>
      <c r="T22" s="117"/>
      <c r="U22" s="103" t="s">
        <v>108</v>
      </c>
    </row>
    <row r="23" spans="1:21" ht="21" x14ac:dyDescent="0.55000000000000004">
      <c r="A23" s="30" t="s">
        <v>25</v>
      </c>
      <c r="C23" s="120">
        <v>0</v>
      </c>
      <c r="D23" s="121"/>
      <c r="E23" s="121">
        <v>704317899</v>
      </c>
      <c r="F23" s="121"/>
      <c r="G23" s="121">
        <v>0</v>
      </c>
      <c r="H23" s="121"/>
      <c r="I23" s="121">
        <v>704317899</v>
      </c>
      <c r="J23" s="117"/>
      <c r="K23" s="103" t="s">
        <v>448</v>
      </c>
      <c r="L23" s="115"/>
      <c r="M23" s="120">
        <v>0</v>
      </c>
      <c r="N23" s="121"/>
      <c r="O23" s="121">
        <v>-252444554</v>
      </c>
      <c r="P23" s="121"/>
      <c r="Q23" s="121">
        <v>0</v>
      </c>
      <c r="R23" s="121"/>
      <c r="S23" s="121">
        <v>-252444554</v>
      </c>
      <c r="T23" s="117"/>
      <c r="U23" s="103" t="s">
        <v>459</v>
      </c>
    </row>
    <row r="24" spans="1:21" ht="21" x14ac:dyDescent="0.55000000000000004">
      <c r="A24" s="30" t="s">
        <v>33</v>
      </c>
      <c r="C24" s="120">
        <v>0</v>
      </c>
      <c r="D24" s="121"/>
      <c r="E24" s="121">
        <v>150694606</v>
      </c>
      <c r="F24" s="121"/>
      <c r="G24" s="121">
        <v>0</v>
      </c>
      <c r="H24" s="121"/>
      <c r="I24" s="121">
        <v>150694606</v>
      </c>
      <c r="J24" s="117"/>
      <c r="K24" s="103" t="s">
        <v>276</v>
      </c>
      <c r="L24" s="115"/>
      <c r="M24" s="120">
        <v>0</v>
      </c>
      <c r="N24" s="121"/>
      <c r="O24" s="121">
        <v>146070199</v>
      </c>
      <c r="P24" s="121"/>
      <c r="Q24" s="121">
        <v>0</v>
      </c>
      <c r="R24" s="121"/>
      <c r="S24" s="121">
        <v>146070199</v>
      </c>
      <c r="T24" s="117"/>
      <c r="U24" s="103" t="s">
        <v>88</v>
      </c>
    </row>
    <row r="25" spans="1:21" ht="21" x14ac:dyDescent="0.55000000000000004">
      <c r="A25" s="30" t="s">
        <v>27</v>
      </c>
      <c r="C25" s="120">
        <v>0</v>
      </c>
      <c r="D25" s="121"/>
      <c r="E25" s="121">
        <v>-17767948</v>
      </c>
      <c r="F25" s="121"/>
      <c r="G25" s="121">
        <v>0</v>
      </c>
      <c r="H25" s="121"/>
      <c r="I25" s="121">
        <v>-17767948</v>
      </c>
      <c r="J25" s="117"/>
      <c r="K25" s="103" t="s">
        <v>47</v>
      </c>
      <c r="L25" s="115"/>
      <c r="M25" s="120">
        <v>0</v>
      </c>
      <c r="N25" s="121"/>
      <c r="O25" s="121">
        <v>408352639</v>
      </c>
      <c r="P25" s="121"/>
      <c r="Q25" s="121">
        <v>0</v>
      </c>
      <c r="R25" s="121"/>
      <c r="S25" s="121">
        <v>408352639</v>
      </c>
      <c r="T25" s="117"/>
      <c r="U25" s="103" t="s">
        <v>230</v>
      </c>
    </row>
    <row r="26" spans="1:21" ht="21" x14ac:dyDescent="0.55000000000000004">
      <c r="A26" s="30" t="s">
        <v>36</v>
      </c>
      <c r="C26" s="120">
        <v>0</v>
      </c>
      <c r="D26" s="121"/>
      <c r="E26" s="121">
        <v>121804940</v>
      </c>
      <c r="F26" s="121"/>
      <c r="G26" s="121">
        <v>0</v>
      </c>
      <c r="H26" s="121"/>
      <c r="I26" s="121">
        <v>121804940</v>
      </c>
      <c r="J26" s="117"/>
      <c r="K26" s="103" t="s">
        <v>108</v>
      </c>
      <c r="L26" s="115"/>
      <c r="M26" s="120">
        <v>0</v>
      </c>
      <c r="N26" s="121"/>
      <c r="O26" s="121">
        <v>323329831</v>
      </c>
      <c r="P26" s="121"/>
      <c r="Q26" s="121">
        <v>0</v>
      </c>
      <c r="R26" s="121"/>
      <c r="S26" s="121">
        <v>323329831</v>
      </c>
      <c r="T26" s="117"/>
      <c r="U26" s="103" t="s">
        <v>88</v>
      </c>
    </row>
    <row r="27" spans="1:21" ht="21" x14ac:dyDescent="0.55000000000000004">
      <c r="A27" s="30" t="s">
        <v>48</v>
      </c>
      <c r="C27" s="120">
        <v>0</v>
      </c>
      <c r="D27" s="121"/>
      <c r="E27" s="121">
        <v>-1155449297</v>
      </c>
      <c r="F27" s="121"/>
      <c r="G27" s="121">
        <v>0</v>
      </c>
      <c r="H27" s="121"/>
      <c r="I27" s="121">
        <v>-1155449297</v>
      </c>
      <c r="J27" s="117"/>
      <c r="K27" s="103" t="s">
        <v>461</v>
      </c>
      <c r="L27" s="115"/>
      <c r="M27" s="120">
        <v>0</v>
      </c>
      <c r="N27" s="121"/>
      <c r="O27" s="121">
        <v>-1155449297</v>
      </c>
      <c r="P27" s="121"/>
      <c r="Q27" s="121">
        <v>0</v>
      </c>
      <c r="R27" s="121"/>
      <c r="S27" s="121">
        <v>-1155449297</v>
      </c>
      <c r="T27" s="117"/>
      <c r="U27" s="103" t="s">
        <v>462</v>
      </c>
    </row>
    <row r="28" spans="1:21" ht="21" x14ac:dyDescent="0.55000000000000004">
      <c r="A28" s="30" t="s">
        <v>38</v>
      </c>
      <c r="C28" s="120">
        <v>0</v>
      </c>
      <c r="D28" s="121"/>
      <c r="E28" s="121">
        <v>-31996842</v>
      </c>
      <c r="F28" s="121"/>
      <c r="G28" s="121">
        <v>0</v>
      </c>
      <c r="H28" s="121"/>
      <c r="I28" s="121">
        <v>-31996842</v>
      </c>
      <c r="J28" s="117"/>
      <c r="K28" s="103" t="s">
        <v>459</v>
      </c>
      <c r="L28" s="115"/>
      <c r="M28" s="120">
        <v>0</v>
      </c>
      <c r="N28" s="121"/>
      <c r="O28" s="121">
        <v>-31996842</v>
      </c>
      <c r="P28" s="121"/>
      <c r="Q28" s="121">
        <v>0</v>
      </c>
      <c r="R28" s="121"/>
      <c r="S28" s="121">
        <v>-31996842</v>
      </c>
      <c r="T28" s="117"/>
      <c r="U28" s="103" t="s">
        <v>47</v>
      </c>
    </row>
    <row r="29" spans="1:21" ht="21" x14ac:dyDescent="0.55000000000000004">
      <c r="A29" s="30" t="s">
        <v>29</v>
      </c>
      <c r="C29" s="120">
        <v>0</v>
      </c>
      <c r="D29" s="121"/>
      <c r="E29" s="121">
        <v>1004890236</v>
      </c>
      <c r="F29" s="121"/>
      <c r="G29" s="121">
        <v>0</v>
      </c>
      <c r="H29" s="121"/>
      <c r="I29" s="121">
        <v>1004890236</v>
      </c>
      <c r="J29" s="117"/>
      <c r="K29" s="103" t="s">
        <v>120</v>
      </c>
      <c r="L29" s="115"/>
      <c r="M29" s="120">
        <v>0</v>
      </c>
      <c r="N29" s="121"/>
      <c r="O29" s="121">
        <v>851631922</v>
      </c>
      <c r="P29" s="121"/>
      <c r="Q29" s="121">
        <v>0</v>
      </c>
      <c r="R29" s="121"/>
      <c r="S29" s="121">
        <v>851631922</v>
      </c>
      <c r="T29" s="117"/>
      <c r="U29" s="103" t="s">
        <v>108</v>
      </c>
    </row>
    <row r="30" spans="1:21" ht="21.75" thickBot="1" x14ac:dyDescent="0.6">
      <c r="A30" s="36" t="s">
        <v>42</v>
      </c>
      <c r="C30" s="122">
        <v>0</v>
      </c>
      <c r="D30" s="123"/>
      <c r="E30" s="123">
        <v>1983314162</v>
      </c>
      <c r="F30" s="123"/>
      <c r="G30" s="123">
        <v>0</v>
      </c>
      <c r="H30" s="123"/>
      <c r="I30" s="123">
        <v>1983314162</v>
      </c>
      <c r="J30" s="124"/>
      <c r="K30" s="109" t="s">
        <v>463</v>
      </c>
      <c r="L30" s="115"/>
      <c r="M30" s="122">
        <v>0</v>
      </c>
      <c r="N30" s="123"/>
      <c r="O30" s="123">
        <v>1118963769</v>
      </c>
      <c r="P30" s="123"/>
      <c r="Q30" s="123">
        <v>0</v>
      </c>
      <c r="R30" s="123"/>
      <c r="S30" s="123">
        <v>1118963769</v>
      </c>
      <c r="T30" s="124"/>
      <c r="U30" s="109" t="s">
        <v>223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395</v>
      </c>
      <c r="D3" s="12" t="s">
        <v>395</v>
      </c>
      <c r="E3" s="12" t="s">
        <v>395</v>
      </c>
      <c r="F3" s="12" t="s">
        <v>395</v>
      </c>
      <c r="G3" s="12" t="s">
        <v>395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1402/09/30</v>
      </c>
      <c r="B4" s="12"/>
      <c r="C4" s="12" t="s">
        <v>550</v>
      </c>
      <c r="D4" s="12" t="s">
        <v>550</v>
      </c>
      <c r="E4" s="12" t="s">
        <v>550</v>
      </c>
      <c r="F4" s="12" t="s">
        <v>550</v>
      </c>
      <c r="G4" s="12" t="s">
        <v>550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399</v>
      </c>
      <c r="C6" s="14" t="s">
        <v>397</v>
      </c>
      <c r="D6" s="15" t="s">
        <v>397</v>
      </c>
      <c r="E6" s="15" t="s">
        <v>397</v>
      </c>
      <c r="F6" s="15" t="s">
        <v>397</v>
      </c>
      <c r="G6" s="15" t="s">
        <v>397</v>
      </c>
      <c r="H6" s="15" t="s">
        <v>397</v>
      </c>
      <c r="I6" s="16" t="s">
        <v>397</v>
      </c>
      <c r="K6" s="14" t="s">
        <v>398</v>
      </c>
      <c r="L6" s="15" t="s">
        <v>398</v>
      </c>
      <c r="M6" s="15" t="s">
        <v>398</v>
      </c>
      <c r="N6" s="15" t="s">
        <v>398</v>
      </c>
      <c r="O6" s="15" t="s">
        <v>398</v>
      </c>
      <c r="P6" s="15" t="s">
        <v>398</v>
      </c>
      <c r="Q6" s="16" t="s">
        <v>398</v>
      </c>
    </row>
    <row r="7" spans="1:17" ht="30" x14ac:dyDescent="0.45">
      <c r="A7" s="20" t="s">
        <v>399</v>
      </c>
      <c r="C7" s="43" t="s">
        <v>464</v>
      </c>
      <c r="E7" s="41" t="s">
        <v>443</v>
      </c>
      <c r="G7" s="41" t="s">
        <v>444</v>
      </c>
      <c r="I7" s="44" t="s">
        <v>465</v>
      </c>
      <c r="K7" s="43" t="s">
        <v>464</v>
      </c>
      <c r="M7" s="41" t="s">
        <v>443</v>
      </c>
      <c r="O7" s="41" t="s">
        <v>444</v>
      </c>
      <c r="Q7" s="44" t="s">
        <v>465</v>
      </c>
    </row>
    <row r="8" spans="1:17" ht="21" x14ac:dyDescent="0.55000000000000004">
      <c r="A8" s="70" t="s">
        <v>83</v>
      </c>
      <c r="C8" s="125">
        <v>0</v>
      </c>
      <c r="E8" s="46">
        <v>0</v>
      </c>
      <c r="F8" s="47"/>
      <c r="G8" s="46">
        <v>2026192575</v>
      </c>
      <c r="H8" s="47"/>
      <c r="I8" s="126">
        <v>2026192575</v>
      </c>
      <c r="K8" s="125">
        <v>0</v>
      </c>
      <c r="L8" s="47"/>
      <c r="M8" s="46">
        <v>0</v>
      </c>
      <c r="N8" s="47"/>
      <c r="O8" s="46">
        <v>2026192575</v>
      </c>
      <c r="P8" s="47"/>
      <c r="Q8" s="126">
        <v>2026192575</v>
      </c>
    </row>
    <row r="9" spans="1:17" ht="21" x14ac:dyDescent="0.55000000000000004">
      <c r="A9" s="70" t="s">
        <v>405</v>
      </c>
      <c r="C9" s="125">
        <v>0</v>
      </c>
      <c r="E9" s="46">
        <v>0</v>
      </c>
      <c r="F9" s="47"/>
      <c r="G9" s="46">
        <v>0</v>
      </c>
      <c r="H9" s="47"/>
      <c r="I9" s="126">
        <v>0</v>
      </c>
      <c r="K9" s="125">
        <v>61232618180</v>
      </c>
      <c r="L9" s="47"/>
      <c r="M9" s="46">
        <v>0</v>
      </c>
      <c r="N9" s="47"/>
      <c r="O9" s="46">
        <v>18372967377</v>
      </c>
      <c r="P9" s="47"/>
      <c r="Q9" s="126">
        <v>79605585557</v>
      </c>
    </row>
    <row r="10" spans="1:17" ht="21" x14ac:dyDescent="0.55000000000000004">
      <c r="A10" s="70" t="s">
        <v>432</v>
      </c>
      <c r="C10" s="125">
        <v>0</v>
      </c>
      <c r="E10" s="46">
        <v>0</v>
      </c>
      <c r="F10" s="47"/>
      <c r="G10" s="46">
        <v>0</v>
      </c>
      <c r="H10" s="47"/>
      <c r="I10" s="126">
        <v>0</v>
      </c>
      <c r="K10" s="125">
        <v>0</v>
      </c>
      <c r="L10" s="47"/>
      <c r="M10" s="46">
        <v>0</v>
      </c>
      <c r="N10" s="47"/>
      <c r="O10" s="46">
        <v>8621692158</v>
      </c>
      <c r="P10" s="47"/>
      <c r="Q10" s="126">
        <v>8621692158</v>
      </c>
    </row>
    <row r="11" spans="1:17" ht="21" x14ac:dyDescent="0.55000000000000004">
      <c r="A11" s="70" t="s">
        <v>433</v>
      </c>
      <c r="C11" s="125">
        <v>0</v>
      </c>
      <c r="E11" s="46">
        <v>0</v>
      </c>
      <c r="F11" s="47"/>
      <c r="G11" s="46">
        <v>0</v>
      </c>
      <c r="H11" s="47"/>
      <c r="I11" s="126">
        <v>0</v>
      </c>
      <c r="K11" s="125">
        <v>0</v>
      </c>
      <c r="L11" s="47"/>
      <c r="M11" s="46">
        <v>0</v>
      </c>
      <c r="N11" s="47"/>
      <c r="O11" s="46">
        <v>1170712</v>
      </c>
      <c r="P11" s="47"/>
      <c r="Q11" s="126">
        <v>1170712</v>
      </c>
    </row>
    <row r="12" spans="1:17" ht="21" x14ac:dyDescent="0.55000000000000004">
      <c r="A12" s="70" t="s">
        <v>89</v>
      </c>
      <c r="C12" s="125">
        <v>0</v>
      </c>
      <c r="E12" s="46">
        <v>2872932357</v>
      </c>
      <c r="F12" s="47"/>
      <c r="G12" s="46">
        <v>0</v>
      </c>
      <c r="H12" s="47"/>
      <c r="I12" s="126">
        <v>2872932357</v>
      </c>
      <c r="K12" s="125">
        <v>0</v>
      </c>
      <c r="L12" s="47"/>
      <c r="M12" s="46">
        <v>3788295597</v>
      </c>
      <c r="N12" s="47"/>
      <c r="O12" s="46">
        <v>5001819852</v>
      </c>
      <c r="P12" s="47"/>
      <c r="Q12" s="126">
        <v>8790115449</v>
      </c>
    </row>
    <row r="13" spans="1:17" ht="21" x14ac:dyDescent="0.55000000000000004">
      <c r="A13" s="70" t="s">
        <v>102</v>
      </c>
      <c r="C13" s="125">
        <v>0</v>
      </c>
      <c r="E13" s="46">
        <v>104177512</v>
      </c>
      <c r="F13" s="47"/>
      <c r="G13" s="46">
        <v>0</v>
      </c>
      <c r="H13" s="47"/>
      <c r="I13" s="126">
        <v>104177512</v>
      </c>
      <c r="K13" s="125">
        <v>0</v>
      </c>
      <c r="L13" s="47"/>
      <c r="M13" s="46">
        <v>1645886387</v>
      </c>
      <c r="N13" s="47"/>
      <c r="O13" s="46">
        <v>5512531105</v>
      </c>
      <c r="P13" s="47"/>
      <c r="Q13" s="126">
        <v>7158417492</v>
      </c>
    </row>
    <row r="14" spans="1:17" ht="21" x14ac:dyDescent="0.55000000000000004">
      <c r="A14" s="70" t="s">
        <v>86</v>
      </c>
      <c r="C14" s="125">
        <v>0</v>
      </c>
      <c r="E14" s="46">
        <v>29411469</v>
      </c>
      <c r="F14" s="47"/>
      <c r="G14" s="46">
        <v>0</v>
      </c>
      <c r="H14" s="47"/>
      <c r="I14" s="126">
        <v>29411469</v>
      </c>
      <c r="K14" s="125">
        <v>0</v>
      </c>
      <c r="L14" s="47"/>
      <c r="M14" s="46">
        <v>271767232</v>
      </c>
      <c r="N14" s="47"/>
      <c r="O14" s="46">
        <v>5669595319</v>
      </c>
      <c r="P14" s="47"/>
      <c r="Q14" s="126">
        <v>5941362551</v>
      </c>
    </row>
    <row r="15" spans="1:17" ht="21" x14ac:dyDescent="0.55000000000000004">
      <c r="A15" s="70" t="s">
        <v>155</v>
      </c>
      <c r="C15" s="125">
        <v>0</v>
      </c>
      <c r="E15" s="46">
        <v>12977974</v>
      </c>
      <c r="F15" s="47"/>
      <c r="G15" s="46">
        <v>0</v>
      </c>
      <c r="H15" s="47"/>
      <c r="I15" s="126">
        <v>12977974</v>
      </c>
      <c r="K15" s="125">
        <v>0</v>
      </c>
      <c r="L15" s="47"/>
      <c r="M15" s="46">
        <v>12977974</v>
      </c>
      <c r="N15" s="47"/>
      <c r="O15" s="46">
        <v>2885476915</v>
      </c>
      <c r="P15" s="47"/>
      <c r="Q15" s="126">
        <v>2898454889</v>
      </c>
    </row>
    <row r="16" spans="1:17" ht="21" x14ac:dyDescent="0.55000000000000004">
      <c r="A16" s="70" t="s">
        <v>97</v>
      </c>
      <c r="C16" s="125">
        <v>0</v>
      </c>
      <c r="E16" s="46">
        <v>953762954</v>
      </c>
      <c r="F16" s="47"/>
      <c r="G16" s="46">
        <v>0</v>
      </c>
      <c r="H16" s="47"/>
      <c r="I16" s="126">
        <v>953762954</v>
      </c>
      <c r="K16" s="125">
        <v>0</v>
      </c>
      <c r="L16" s="47"/>
      <c r="M16" s="46">
        <v>15024498009</v>
      </c>
      <c r="N16" s="47"/>
      <c r="O16" s="46">
        <v>15639397896</v>
      </c>
      <c r="P16" s="47"/>
      <c r="Q16" s="126">
        <v>30663895905</v>
      </c>
    </row>
    <row r="17" spans="1:17" ht="21" x14ac:dyDescent="0.55000000000000004">
      <c r="A17" s="70" t="s">
        <v>79</v>
      </c>
      <c r="C17" s="125">
        <v>0</v>
      </c>
      <c r="E17" s="46">
        <v>922721442</v>
      </c>
      <c r="F17" s="47"/>
      <c r="G17" s="46">
        <v>0</v>
      </c>
      <c r="H17" s="47"/>
      <c r="I17" s="126">
        <v>922721442</v>
      </c>
      <c r="K17" s="125">
        <v>0</v>
      </c>
      <c r="L17" s="47"/>
      <c r="M17" s="46">
        <v>1124313343</v>
      </c>
      <c r="N17" s="47"/>
      <c r="O17" s="46">
        <v>2001161088</v>
      </c>
      <c r="P17" s="47"/>
      <c r="Q17" s="126">
        <v>3125474431</v>
      </c>
    </row>
    <row r="18" spans="1:17" ht="21" x14ac:dyDescent="0.55000000000000004">
      <c r="A18" s="70" t="s">
        <v>69</v>
      </c>
      <c r="C18" s="125">
        <v>0</v>
      </c>
      <c r="E18" s="46">
        <v>8965765</v>
      </c>
      <c r="F18" s="47"/>
      <c r="G18" s="46">
        <v>0</v>
      </c>
      <c r="H18" s="47"/>
      <c r="I18" s="126">
        <v>8965765</v>
      </c>
      <c r="K18" s="125">
        <v>0</v>
      </c>
      <c r="L18" s="47"/>
      <c r="M18" s="46">
        <v>178963309</v>
      </c>
      <c r="N18" s="47"/>
      <c r="O18" s="46">
        <v>172845736</v>
      </c>
      <c r="P18" s="47"/>
      <c r="Q18" s="126">
        <v>351809045</v>
      </c>
    </row>
    <row r="19" spans="1:17" ht="21" x14ac:dyDescent="0.55000000000000004">
      <c r="A19" s="70" t="s">
        <v>434</v>
      </c>
      <c r="C19" s="125">
        <v>0</v>
      </c>
      <c r="E19" s="46">
        <v>0</v>
      </c>
      <c r="F19" s="47"/>
      <c r="G19" s="46">
        <v>0</v>
      </c>
      <c r="H19" s="47"/>
      <c r="I19" s="126">
        <v>0</v>
      </c>
      <c r="K19" s="125">
        <v>0</v>
      </c>
      <c r="L19" s="47"/>
      <c r="M19" s="46">
        <v>0</v>
      </c>
      <c r="N19" s="47"/>
      <c r="O19" s="46">
        <v>4827351446</v>
      </c>
      <c r="P19" s="47"/>
      <c r="Q19" s="126">
        <v>4827351446</v>
      </c>
    </row>
    <row r="20" spans="1:17" ht="21" x14ac:dyDescent="0.55000000000000004">
      <c r="A20" s="70" t="s">
        <v>105</v>
      </c>
      <c r="C20" s="125">
        <v>0</v>
      </c>
      <c r="E20" s="46">
        <v>82355170</v>
      </c>
      <c r="F20" s="47"/>
      <c r="G20" s="46">
        <v>0</v>
      </c>
      <c r="H20" s="47"/>
      <c r="I20" s="126">
        <v>82355170</v>
      </c>
      <c r="K20" s="125">
        <v>0</v>
      </c>
      <c r="L20" s="47"/>
      <c r="M20" s="46">
        <v>794051921</v>
      </c>
      <c r="N20" s="47"/>
      <c r="O20" s="46">
        <v>1181202872</v>
      </c>
      <c r="P20" s="47"/>
      <c r="Q20" s="126">
        <v>1975254793</v>
      </c>
    </row>
    <row r="21" spans="1:17" ht="21" x14ac:dyDescent="0.55000000000000004">
      <c r="A21" s="70" t="s">
        <v>72</v>
      </c>
      <c r="C21" s="125">
        <v>0</v>
      </c>
      <c r="E21" s="46">
        <v>-12417139663</v>
      </c>
      <c r="F21" s="47"/>
      <c r="G21" s="46">
        <v>0</v>
      </c>
      <c r="H21" s="47"/>
      <c r="I21" s="126">
        <v>-12417139663</v>
      </c>
      <c r="K21" s="125">
        <v>0</v>
      </c>
      <c r="L21" s="47"/>
      <c r="M21" s="46">
        <v>-3607531476</v>
      </c>
      <c r="N21" s="47"/>
      <c r="O21" s="46">
        <v>449070690</v>
      </c>
      <c r="P21" s="47"/>
      <c r="Q21" s="126">
        <v>-3158460786</v>
      </c>
    </row>
    <row r="22" spans="1:17" ht="21" x14ac:dyDescent="0.55000000000000004">
      <c r="A22" s="70" t="s">
        <v>435</v>
      </c>
      <c r="C22" s="125">
        <v>0</v>
      </c>
      <c r="E22" s="46">
        <v>0</v>
      </c>
      <c r="F22" s="47"/>
      <c r="G22" s="46">
        <v>0</v>
      </c>
      <c r="H22" s="47"/>
      <c r="I22" s="126">
        <v>0</v>
      </c>
      <c r="K22" s="125">
        <v>0</v>
      </c>
      <c r="L22" s="47"/>
      <c r="M22" s="46">
        <v>0</v>
      </c>
      <c r="N22" s="47"/>
      <c r="O22" s="46">
        <v>20238342598</v>
      </c>
      <c r="P22" s="47"/>
      <c r="Q22" s="126">
        <v>20238342598</v>
      </c>
    </row>
    <row r="23" spans="1:17" ht="21" x14ac:dyDescent="0.55000000000000004">
      <c r="A23" s="70" t="s">
        <v>436</v>
      </c>
      <c r="C23" s="125">
        <v>0</v>
      </c>
      <c r="E23" s="46">
        <v>0</v>
      </c>
      <c r="F23" s="47"/>
      <c r="G23" s="46">
        <v>0</v>
      </c>
      <c r="H23" s="47"/>
      <c r="I23" s="126">
        <v>0</v>
      </c>
      <c r="K23" s="125">
        <v>0</v>
      </c>
      <c r="L23" s="47"/>
      <c r="M23" s="46">
        <v>0</v>
      </c>
      <c r="N23" s="47"/>
      <c r="O23" s="46">
        <v>23162338398</v>
      </c>
      <c r="P23" s="47"/>
      <c r="Q23" s="126">
        <v>23162338398</v>
      </c>
    </row>
    <row r="24" spans="1:17" ht="21" x14ac:dyDescent="0.55000000000000004">
      <c r="A24" s="70" t="s">
        <v>437</v>
      </c>
      <c r="C24" s="125">
        <v>0</v>
      </c>
      <c r="E24" s="46">
        <v>0</v>
      </c>
      <c r="F24" s="47"/>
      <c r="G24" s="46">
        <v>0</v>
      </c>
      <c r="H24" s="47"/>
      <c r="I24" s="126">
        <v>0</v>
      </c>
      <c r="K24" s="125">
        <v>0</v>
      </c>
      <c r="L24" s="47"/>
      <c r="M24" s="46">
        <v>0</v>
      </c>
      <c r="N24" s="47"/>
      <c r="O24" s="46">
        <v>12117588135</v>
      </c>
      <c r="P24" s="47"/>
      <c r="Q24" s="126">
        <v>12117588135</v>
      </c>
    </row>
    <row r="25" spans="1:17" ht="21" x14ac:dyDescent="0.55000000000000004">
      <c r="A25" s="70" t="s">
        <v>76</v>
      </c>
      <c r="C25" s="125">
        <v>0</v>
      </c>
      <c r="D25" s="46"/>
      <c r="E25" s="46">
        <v>1446546766</v>
      </c>
      <c r="G25" s="46">
        <v>0</v>
      </c>
      <c r="H25" s="127"/>
      <c r="I25" s="126">
        <v>1446546766</v>
      </c>
      <c r="K25" s="125">
        <v>0</v>
      </c>
      <c r="M25" s="46">
        <v>1641621106</v>
      </c>
      <c r="O25" s="127">
        <v>105996905</v>
      </c>
      <c r="P25" s="127"/>
      <c r="Q25" s="126">
        <v>1747618011</v>
      </c>
    </row>
    <row r="26" spans="1:17" ht="21" x14ac:dyDescent="0.55000000000000004">
      <c r="A26" s="70" t="s">
        <v>438</v>
      </c>
      <c r="C26" s="125">
        <v>0</v>
      </c>
      <c r="D26" s="46"/>
      <c r="E26" s="46">
        <v>0</v>
      </c>
      <c r="G26" s="46">
        <v>0</v>
      </c>
      <c r="H26" s="127"/>
      <c r="I26" s="126">
        <v>0</v>
      </c>
      <c r="K26" s="125">
        <v>0</v>
      </c>
      <c r="M26" s="46">
        <v>0</v>
      </c>
      <c r="O26" s="127">
        <v>100399096242</v>
      </c>
      <c r="P26" s="127"/>
      <c r="Q26" s="126">
        <v>100399096242</v>
      </c>
    </row>
    <row r="27" spans="1:17" ht="21" x14ac:dyDescent="0.55000000000000004">
      <c r="A27" s="70" t="s">
        <v>439</v>
      </c>
      <c r="C27" s="125">
        <v>0</v>
      </c>
      <c r="D27" s="46"/>
      <c r="E27" s="46">
        <v>0</v>
      </c>
      <c r="G27" s="46">
        <v>0</v>
      </c>
      <c r="H27" s="127"/>
      <c r="I27" s="126">
        <v>0</v>
      </c>
      <c r="K27" s="125">
        <v>0</v>
      </c>
      <c r="M27" s="46">
        <v>0</v>
      </c>
      <c r="O27" s="127">
        <v>3707327927</v>
      </c>
      <c r="P27" s="127"/>
      <c r="Q27" s="126">
        <v>3707327927</v>
      </c>
    </row>
    <row r="28" spans="1:17" ht="21" x14ac:dyDescent="0.55000000000000004">
      <c r="A28" s="70" t="s">
        <v>407</v>
      </c>
      <c r="C28" s="125">
        <v>0</v>
      </c>
      <c r="D28" s="46"/>
      <c r="E28" s="46">
        <v>0</v>
      </c>
      <c r="G28" s="46">
        <v>0</v>
      </c>
      <c r="H28" s="127"/>
      <c r="I28" s="126">
        <v>0</v>
      </c>
      <c r="K28" s="125">
        <v>24831584242</v>
      </c>
      <c r="M28" s="46">
        <v>0</v>
      </c>
      <c r="O28" s="127">
        <v>-299600000</v>
      </c>
      <c r="P28" s="127"/>
      <c r="Q28" s="126">
        <v>24531984242</v>
      </c>
    </row>
    <row r="29" spans="1:17" ht="21" x14ac:dyDescent="0.55000000000000004">
      <c r="A29" s="70" t="s">
        <v>440</v>
      </c>
      <c r="C29" s="125">
        <v>0</v>
      </c>
      <c r="D29" s="46"/>
      <c r="E29" s="46">
        <v>0</v>
      </c>
      <c r="G29" s="46">
        <v>0</v>
      </c>
      <c r="H29" s="127"/>
      <c r="I29" s="126">
        <v>0</v>
      </c>
      <c r="K29" s="125">
        <v>0</v>
      </c>
      <c r="M29" s="46">
        <v>0</v>
      </c>
      <c r="O29" s="127">
        <v>30656353559</v>
      </c>
      <c r="P29" s="127"/>
      <c r="Q29" s="126">
        <v>30656353559</v>
      </c>
    </row>
    <row r="30" spans="1:17" ht="21" x14ac:dyDescent="0.55000000000000004">
      <c r="A30" s="70" t="s">
        <v>441</v>
      </c>
      <c r="C30" s="125">
        <v>0</v>
      </c>
      <c r="D30" s="46"/>
      <c r="E30" s="46">
        <v>0</v>
      </c>
      <c r="G30" s="46">
        <v>0</v>
      </c>
      <c r="H30" s="127"/>
      <c r="I30" s="126">
        <v>0</v>
      </c>
      <c r="K30" s="125">
        <v>0</v>
      </c>
      <c r="M30" s="46">
        <v>0</v>
      </c>
      <c r="O30" s="127">
        <v>5941546338</v>
      </c>
      <c r="P30" s="127"/>
      <c r="Q30" s="126">
        <v>5941546338</v>
      </c>
    </row>
    <row r="31" spans="1:17" ht="21" x14ac:dyDescent="0.55000000000000004">
      <c r="A31" s="70" t="s">
        <v>152</v>
      </c>
      <c r="C31" s="125">
        <v>0</v>
      </c>
      <c r="D31" s="46"/>
      <c r="E31" s="46">
        <v>724718766</v>
      </c>
      <c r="G31" s="46">
        <v>0</v>
      </c>
      <c r="H31" s="127"/>
      <c r="I31" s="126">
        <v>724718766</v>
      </c>
      <c r="K31" s="125">
        <v>0</v>
      </c>
      <c r="M31" s="46">
        <v>724718766</v>
      </c>
      <c r="O31" s="127">
        <v>51221389</v>
      </c>
      <c r="P31" s="127"/>
      <c r="Q31" s="126">
        <v>775940155</v>
      </c>
    </row>
    <row r="32" spans="1:17" ht="21" x14ac:dyDescent="0.55000000000000004">
      <c r="A32" s="70" t="s">
        <v>93</v>
      </c>
      <c r="C32" s="125">
        <v>0</v>
      </c>
      <c r="D32" s="46"/>
      <c r="E32" s="46">
        <v>2860366112</v>
      </c>
      <c r="G32" s="46">
        <v>0</v>
      </c>
      <c r="H32" s="127"/>
      <c r="I32" s="126">
        <v>2860366112</v>
      </c>
      <c r="K32" s="125">
        <v>0</v>
      </c>
      <c r="M32" s="46">
        <v>21431992033</v>
      </c>
      <c r="O32" s="127">
        <v>307647675</v>
      </c>
      <c r="P32" s="127"/>
      <c r="Q32" s="126">
        <v>21739639708</v>
      </c>
    </row>
    <row r="33" spans="1:17" ht="21" x14ac:dyDescent="0.55000000000000004">
      <c r="A33" s="70" t="s">
        <v>144</v>
      </c>
      <c r="C33" s="125">
        <v>3785341022</v>
      </c>
      <c r="D33" s="46"/>
      <c r="E33" s="46">
        <v>-28030058629</v>
      </c>
      <c r="G33" s="46">
        <v>0</v>
      </c>
      <c r="H33" s="127"/>
      <c r="I33" s="126">
        <v>-24244717607</v>
      </c>
      <c r="K33" s="125">
        <v>45255381200</v>
      </c>
      <c r="M33" s="46">
        <v>-10256220722</v>
      </c>
      <c r="O33" s="127">
        <v>0</v>
      </c>
      <c r="P33" s="127"/>
      <c r="Q33" s="126">
        <v>34999160478</v>
      </c>
    </row>
    <row r="34" spans="1:17" ht="21" x14ac:dyDescent="0.55000000000000004">
      <c r="A34" s="70" t="s">
        <v>160</v>
      </c>
      <c r="C34" s="125">
        <v>8764158654</v>
      </c>
      <c r="D34" s="46"/>
      <c r="E34" s="46">
        <v>-49079931250</v>
      </c>
      <c r="G34" s="46">
        <v>0</v>
      </c>
      <c r="H34" s="127"/>
      <c r="I34" s="126">
        <v>-40315772596</v>
      </c>
      <c r="K34" s="125">
        <v>8764158654</v>
      </c>
      <c r="M34" s="46">
        <v>-49079931250</v>
      </c>
      <c r="O34" s="127">
        <v>0</v>
      </c>
      <c r="P34" s="127"/>
      <c r="Q34" s="126">
        <v>-40315772596</v>
      </c>
    </row>
    <row r="35" spans="1:17" ht="21" x14ac:dyDescent="0.55000000000000004">
      <c r="A35" s="70" t="s">
        <v>137</v>
      </c>
      <c r="C35" s="125">
        <v>6322917273</v>
      </c>
      <c r="D35" s="46"/>
      <c r="E35" s="46">
        <v>-35713525750</v>
      </c>
      <c r="G35" s="46">
        <v>0</v>
      </c>
      <c r="H35" s="127"/>
      <c r="I35" s="126">
        <v>-29390608477</v>
      </c>
      <c r="K35" s="125">
        <v>9194366879</v>
      </c>
      <c r="M35" s="46">
        <v>-35275866700</v>
      </c>
      <c r="O35" s="127">
        <v>0</v>
      </c>
      <c r="P35" s="127"/>
      <c r="Q35" s="126">
        <v>-26081499821</v>
      </c>
    </row>
    <row r="36" spans="1:17" ht="21" x14ac:dyDescent="0.55000000000000004">
      <c r="A36" s="70" t="s">
        <v>141</v>
      </c>
      <c r="C36" s="125">
        <v>3635677432</v>
      </c>
      <c r="D36" s="46"/>
      <c r="E36" s="46">
        <v>-18764598299</v>
      </c>
      <c r="G36" s="46">
        <v>0</v>
      </c>
      <c r="H36" s="127"/>
      <c r="I36" s="126">
        <v>-15128920867</v>
      </c>
      <c r="K36" s="125">
        <v>5286760955</v>
      </c>
      <c r="M36" s="46">
        <v>-18532355368</v>
      </c>
      <c r="O36" s="127">
        <v>0</v>
      </c>
      <c r="P36" s="127"/>
      <c r="Q36" s="126">
        <v>-13245594413</v>
      </c>
    </row>
    <row r="37" spans="1:17" ht="21" x14ac:dyDescent="0.55000000000000004">
      <c r="A37" s="70" t="s">
        <v>157</v>
      </c>
      <c r="C37" s="125">
        <v>1934511197</v>
      </c>
      <c r="D37" s="46"/>
      <c r="E37" s="46">
        <v>-16119176499</v>
      </c>
      <c r="G37" s="46">
        <v>0</v>
      </c>
      <c r="H37" s="127"/>
      <c r="I37" s="126">
        <v>-14184665302</v>
      </c>
      <c r="K37" s="125">
        <v>1934511197</v>
      </c>
      <c r="M37" s="46">
        <v>-16119176499</v>
      </c>
      <c r="O37" s="127">
        <v>0</v>
      </c>
      <c r="P37" s="127"/>
      <c r="Q37" s="126">
        <v>-14184665302</v>
      </c>
    </row>
    <row r="38" spans="1:17" ht="21" x14ac:dyDescent="0.55000000000000004">
      <c r="A38" s="70" t="s">
        <v>133</v>
      </c>
      <c r="C38" s="125">
        <v>6925934624</v>
      </c>
      <c r="D38" s="46"/>
      <c r="E38" s="46">
        <v>-36772733733</v>
      </c>
      <c r="G38" s="46">
        <v>0</v>
      </c>
      <c r="H38" s="127"/>
      <c r="I38" s="126">
        <v>-29846799109</v>
      </c>
      <c r="K38" s="125">
        <v>12950224535</v>
      </c>
      <c r="M38" s="46">
        <v>-36112211442</v>
      </c>
      <c r="O38" s="127">
        <v>0</v>
      </c>
      <c r="P38" s="127"/>
      <c r="Q38" s="126">
        <v>-23161986907</v>
      </c>
    </row>
    <row r="39" spans="1:17" ht="21" x14ac:dyDescent="0.55000000000000004">
      <c r="A39" s="70" t="s">
        <v>129</v>
      </c>
      <c r="C39" s="125">
        <v>14705121749</v>
      </c>
      <c r="D39" s="46"/>
      <c r="E39" s="46">
        <v>10545088356</v>
      </c>
      <c r="G39" s="46">
        <v>0</v>
      </c>
      <c r="H39" s="127"/>
      <c r="I39" s="126">
        <v>25250210105</v>
      </c>
      <c r="K39" s="125">
        <v>53430272434</v>
      </c>
      <c r="M39" s="46">
        <v>24893204431</v>
      </c>
      <c r="O39" s="127">
        <v>0</v>
      </c>
      <c r="P39" s="127"/>
      <c r="Q39" s="126">
        <v>78323476865</v>
      </c>
    </row>
    <row r="40" spans="1:17" ht="21" x14ac:dyDescent="0.55000000000000004">
      <c r="A40" s="70" t="s">
        <v>121</v>
      </c>
      <c r="C40" s="125">
        <v>8058963077</v>
      </c>
      <c r="D40" s="46"/>
      <c r="E40" s="46">
        <v>314367011</v>
      </c>
      <c r="G40" s="46">
        <v>0</v>
      </c>
      <c r="H40" s="127"/>
      <c r="I40" s="126">
        <v>8373330088</v>
      </c>
      <c r="K40" s="125">
        <v>44168927136</v>
      </c>
      <c r="M40" s="46">
        <v>62634124917</v>
      </c>
      <c r="O40" s="127">
        <v>0</v>
      </c>
      <c r="P40" s="127"/>
      <c r="Q40" s="126">
        <v>106803052053</v>
      </c>
    </row>
    <row r="41" spans="1:17" ht="21" x14ac:dyDescent="0.55000000000000004">
      <c r="A41" s="70" t="s">
        <v>125</v>
      </c>
      <c r="C41" s="125">
        <v>11353962892</v>
      </c>
      <c r="D41" s="46"/>
      <c r="E41" s="46">
        <v>8027294789</v>
      </c>
      <c r="G41" s="46">
        <v>0</v>
      </c>
      <c r="H41" s="127"/>
      <c r="I41" s="126">
        <v>19381257681</v>
      </c>
      <c r="K41" s="125">
        <v>44300879904</v>
      </c>
      <c r="M41" s="46">
        <v>20617341315</v>
      </c>
      <c r="O41" s="127">
        <v>0</v>
      </c>
      <c r="P41" s="127"/>
      <c r="Q41" s="126">
        <v>64918221219</v>
      </c>
    </row>
    <row r="42" spans="1:17" ht="21" x14ac:dyDescent="0.55000000000000004">
      <c r="A42" s="70" t="s">
        <v>64</v>
      </c>
      <c r="C42" s="125">
        <v>11593750962</v>
      </c>
      <c r="D42" s="46"/>
      <c r="E42" s="46">
        <v>7530134915</v>
      </c>
      <c r="G42" s="46">
        <v>0</v>
      </c>
      <c r="H42" s="127"/>
      <c r="I42" s="126">
        <v>19123885877</v>
      </c>
      <c r="K42" s="125">
        <v>45468324933</v>
      </c>
      <c r="M42" s="46">
        <v>19323075943</v>
      </c>
      <c r="O42" s="127">
        <v>0</v>
      </c>
      <c r="P42" s="127"/>
      <c r="Q42" s="126">
        <v>64791400876</v>
      </c>
    </row>
    <row r="43" spans="1:17" ht="21" x14ac:dyDescent="0.55000000000000004">
      <c r="A43" s="70" t="s">
        <v>148</v>
      </c>
      <c r="C43" s="125">
        <v>1449254626</v>
      </c>
      <c r="D43" s="46"/>
      <c r="E43" s="46">
        <v>-9445487695</v>
      </c>
      <c r="G43" s="46">
        <v>0</v>
      </c>
      <c r="H43" s="127"/>
      <c r="I43" s="126">
        <v>-7996233069</v>
      </c>
      <c r="K43" s="125">
        <v>16660000006</v>
      </c>
      <c r="M43" s="46">
        <v>-6985153711</v>
      </c>
      <c r="O43" s="127">
        <v>0</v>
      </c>
      <c r="P43" s="127"/>
      <c r="Q43" s="126">
        <v>9674846295</v>
      </c>
    </row>
    <row r="44" spans="1:17" ht="21" x14ac:dyDescent="0.55000000000000004">
      <c r="A44" s="70" t="s">
        <v>113</v>
      </c>
      <c r="C44" s="125">
        <v>0</v>
      </c>
      <c r="D44" s="46"/>
      <c r="E44" s="46">
        <v>-33002451701</v>
      </c>
      <c r="G44" s="46">
        <v>0</v>
      </c>
      <c r="H44" s="127"/>
      <c r="I44" s="126">
        <v>-33002451701</v>
      </c>
      <c r="K44" s="125">
        <v>0</v>
      </c>
      <c r="M44" s="46">
        <v>-32044674163</v>
      </c>
      <c r="O44" s="127">
        <v>0</v>
      </c>
      <c r="P44" s="127"/>
      <c r="Q44" s="126">
        <v>-32044674163</v>
      </c>
    </row>
    <row r="45" spans="1:17" ht="21" x14ac:dyDescent="0.55000000000000004">
      <c r="A45" s="70" t="s">
        <v>100</v>
      </c>
      <c r="C45" s="125">
        <v>0</v>
      </c>
      <c r="D45" s="46"/>
      <c r="E45" s="46">
        <v>291185465</v>
      </c>
      <c r="G45" s="46">
        <v>0</v>
      </c>
      <c r="H45" s="127"/>
      <c r="I45" s="126">
        <v>291185465</v>
      </c>
      <c r="K45" s="125">
        <v>0</v>
      </c>
      <c r="M45" s="46">
        <v>4044738634</v>
      </c>
      <c r="O45" s="127">
        <v>0</v>
      </c>
      <c r="P45" s="127"/>
      <c r="Q45" s="126">
        <v>4044738634</v>
      </c>
    </row>
    <row r="46" spans="1:17" ht="21" x14ac:dyDescent="0.55000000000000004">
      <c r="A46" s="70" t="s">
        <v>109</v>
      </c>
      <c r="C46" s="125">
        <v>0</v>
      </c>
      <c r="D46" s="46"/>
      <c r="E46" s="46">
        <v>-35826858917</v>
      </c>
      <c r="G46" s="46">
        <v>0</v>
      </c>
      <c r="H46" s="127"/>
      <c r="I46" s="126">
        <v>-35826858917</v>
      </c>
      <c r="K46" s="125">
        <v>0</v>
      </c>
      <c r="M46" s="46">
        <v>-34988554209</v>
      </c>
      <c r="O46" s="127">
        <v>0</v>
      </c>
      <c r="P46" s="127"/>
      <c r="Q46" s="126">
        <v>-34988554209</v>
      </c>
    </row>
    <row r="47" spans="1:17" ht="21.75" thickBot="1" x14ac:dyDescent="0.6">
      <c r="A47" s="78" t="s">
        <v>117</v>
      </c>
      <c r="C47" s="128">
        <v>0</v>
      </c>
      <c r="D47" s="56"/>
      <c r="E47" s="56">
        <v>583094295</v>
      </c>
      <c r="F47" s="55"/>
      <c r="G47" s="56">
        <v>0</v>
      </c>
      <c r="H47" s="129"/>
      <c r="I47" s="130">
        <v>583094295</v>
      </c>
      <c r="K47" s="128">
        <v>0</v>
      </c>
      <c r="L47" s="55"/>
      <c r="M47" s="56">
        <v>2226788937</v>
      </c>
      <c r="N47" s="55"/>
      <c r="O47" s="129">
        <v>0</v>
      </c>
      <c r="P47" s="129"/>
      <c r="Q47" s="130">
        <v>2226788937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395</v>
      </c>
      <c r="C3" s="12" t="s">
        <v>395</v>
      </c>
      <c r="D3" s="12" t="s">
        <v>395</v>
      </c>
      <c r="E3" s="12" t="s">
        <v>395</v>
      </c>
      <c r="F3" s="12" t="s">
        <v>395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1402/09/30</v>
      </c>
      <c r="B4" s="12" t="s">
        <v>550</v>
      </c>
      <c r="C4" s="12" t="s">
        <v>550</v>
      </c>
      <c r="D4" s="12" t="s">
        <v>550</v>
      </c>
      <c r="E4" s="12" t="s">
        <v>550</v>
      </c>
      <c r="F4" s="12" t="s">
        <v>550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466</v>
      </c>
      <c r="B6" s="132" t="s">
        <v>466</v>
      </c>
      <c r="C6" s="133" t="s">
        <v>466</v>
      </c>
      <c r="E6" s="131" t="s">
        <v>397</v>
      </c>
      <c r="F6" s="132" t="s">
        <v>397</v>
      </c>
      <c r="G6" s="133" t="s">
        <v>397</v>
      </c>
      <c r="I6" s="131" t="s">
        <v>398</v>
      </c>
      <c r="J6" s="132" t="s">
        <v>398</v>
      </c>
      <c r="K6" s="133" t="s">
        <v>398</v>
      </c>
    </row>
    <row r="7" spans="1:11" ht="30" x14ac:dyDescent="0.45">
      <c r="A7" s="43" t="s">
        <v>467</v>
      </c>
      <c r="C7" s="44" t="s">
        <v>184</v>
      </c>
      <c r="E7" s="43" t="s">
        <v>468</v>
      </c>
      <c r="G7" s="44" t="s">
        <v>469</v>
      </c>
      <c r="I7" s="43" t="s">
        <v>468</v>
      </c>
      <c r="K7" s="44" t="s">
        <v>469</v>
      </c>
    </row>
    <row r="8" spans="1:11" ht="21" x14ac:dyDescent="0.55000000000000004">
      <c r="A8" s="85" t="s">
        <v>194</v>
      </c>
      <c r="C8" s="76" t="s">
        <v>195</v>
      </c>
      <c r="E8" s="31">
        <v>0</v>
      </c>
      <c r="G8" s="76" t="s">
        <v>404</v>
      </c>
      <c r="I8" s="31">
        <v>11943654807</v>
      </c>
      <c r="K8" s="76" t="s">
        <v>404</v>
      </c>
    </row>
    <row r="9" spans="1:11" ht="21" x14ac:dyDescent="0.55000000000000004">
      <c r="A9" s="85" t="s">
        <v>198</v>
      </c>
      <c r="C9" s="76" t="s">
        <v>199</v>
      </c>
      <c r="E9" s="31">
        <v>1321315</v>
      </c>
      <c r="G9" s="76" t="s">
        <v>404</v>
      </c>
      <c r="I9" s="31">
        <v>1337967</v>
      </c>
      <c r="K9" s="76" t="s">
        <v>404</v>
      </c>
    </row>
    <row r="10" spans="1:11" ht="21" x14ac:dyDescent="0.55000000000000004">
      <c r="A10" s="85" t="s">
        <v>205</v>
      </c>
      <c r="C10" s="76" t="s">
        <v>206</v>
      </c>
      <c r="E10" s="31">
        <v>0</v>
      </c>
      <c r="G10" s="76" t="s">
        <v>404</v>
      </c>
      <c r="I10" s="31">
        <v>4177</v>
      </c>
      <c r="K10" s="76" t="s">
        <v>404</v>
      </c>
    </row>
    <row r="11" spans="1:11" ht="21" x14ac:dyDescent="0.55000000000000004">
      <c r="A11" s="85" t="s">
        <v>198</v>
      </c>
      <c r="C11" s="76" t="s">
        <v>470</v>
      </c>
      <c r="E11" s="31">
        <v>0</v>
      </c>
      <c r="G11" s="76" t="s">
        <v>404</v>
      </c>
      <c r="I11" s="31">
        <v>128340272</v>
      </c>
      <c r="K11" s="76" t="s">
        <v>404</v>
      </c>
    </row>
    <row r="12" spans="1:11" ht="21" x14ac:dyDescent="0.55000000000000004">
      <c r="A12" s="85" t="s">
        <v>208</v>
      </c>
      <c r="C12" s="76" t="s">
        <v>209</v>
      </c>
      <c r="E12" s="31">
        <v>0</v>
      </c>
      <c r="G12" s="76" t="s">
        <v>404</v>
      </c>
      <c r="I12" s="31">
        <v>17658</v>
      </c>
      <c r="K12" s="76" t="s">
        <v>404</v>
      </c>
    </row>
    <row r="13" spans="1:11" ht="21" x14ac:dyDescent="0.55000000000000004">
      <c r="A13" s="85" t="s">
        <v>211</v>
      </c>
      <c r="C13" s="76" t="s">
        <v>212</v>
      </c>
      <c r="E13" s="31">
        <v>0</v>
      </c>
      <c r="G13" s="76" t="s">
        <v>404</v>
      </c>
      <c r="I13" s="31">
        <v>8792</v>
      </c>
      <c r="K13" s="76" t="s">
        <v>404</v>
      </c>
    </row>
    <row r="14" spans="1:11" ht="21" x14ac:dyDescent="0.55000000000000004">
      <c r="A14" s="85" t="s">
        <v>214</v>
      </c>
      <c r="C14" s="76" t="s">
        <v>215</v>
      </c>
      <c r="E14" s="31">
        <v>0</v>
      </c>
      <c r="G14" s="76" t="s">
        <v>404</v>
      </c>
      <c r="I14" s="31">
        <v>2123</v>
      </c>
      <c r="K14" s="76" t="s">
        <v>404</v>
      </c>
    </row>
    <row r="15" spans="1:11" ht="21" x14ac:dyDescent="0.55000000000000004">
      <c r="A15" s="85" t="s">
        <v>214</v>
      </c>
      <c r="C15" s="76" t="s">
        <v>471</v>
      </c>
      <c r="E15" s="31">
        <v>0</v>
      </c>
      <c r="G15" s="76" t="s">
        <v>404</v>
      </c>
      <c r="I15" s="31">
        <v>2256751793</v>
      </c>
      <c r="K15" s="76" t="s">
        <v>404</v>
      </c>
    </row>
    <row r="16" spans="1:11" ht="21" x14ac:dyDescent="0.55000000000000004">
      <c r="A16" s="85" t="s">
        <v>217</v>
      </c>
      <c r="C16" s="76" t="s">
        <v>218</v>
      </c>
      <c r="E16" s="31">
        <v>1791</v>
      </c>
      <c r="G16" s="76" t="s">
        <v>404</v>
      </c>
      <c r="I16" s="31">
        <v>10415</v>
      </c>
      <c r="K16" s="76" t="s">
        <v>404</v>
      </c>
    </row>
    <row r="17" spans="1:11" ht="21" x14ac:dyDescent="0.55000000000000004">
      <c r="A17" s="85" t="s">
        <v>220</v>
      </c>
      <c r="C17" s="76" t="s">
        <v>221</v>
      </c>
      <c r="E17" s="31">
        <v>2136</v>
      </c>
      <c r="G17" s="76" t="s">
        <v>404</v>
      </c>
      <c r="I17" s="31">
        <v>880785</v>
      </c>
      <c r="K17" s="76" t="s">
        <v>404</v>
      </c>
    </row>
    <row r="18" spans="1:11" ht="21" x14ac:dyDescent="0.55000000000000004">
      <c r="A18" s="85" t="s">
        <v>220</v>
      </c>
      <c r="C18" s="76" t="s">
        <v>472</v>
      </c>
      <c r="E18" s="31">
        <v>0</v>
      </c>
      <c r="G18" s="76" t="s">
        <v>404</v>
      </c>
      <c r="I18" s="31">
        <v>1847116887</v>
      </c>
      <c r="K18" s="76" t="s">
        <v>404</v>
      </c>
    </row>
    <row r="19" spans="1:11" ht="21" x14ac:dyDescent="0.55000000000000004">
      <c r="A19" s="85" t="s">
        <v>190</v>
      </c>
      <c r="C19" s="76" t="s">
        <v>473</v>
      </c>
      <c r="E19" s="31">
        <v>0</v>
      </c>
      <c r="G19" s="76" t="s">
        <v>404</v>
      </c>
      <c r="I19" s="31">
        <v>976219197</v>
      </c>
      <c r="K19" s="76" t="s">
        <v>404</v>
      </c>
    </row>
    <row r="20" spans="1:11" ht="21" x14ac:dyDescent="0.55000000000000004">
      <c r="A20" s="85" t="s">
        <v>198</v>
      </c>
      <c r="C20" s="76" t="s">
        <v>474</v>
      </c>
      <c r="E20" s="31">
        <v>0</v>
      </c>
      <c r="G20" s="76" t="s">
        <v>404</v>
      </c>
      <c r="I20" s="31">
        <v>873808217</v>
      </c>
      <c r="K20" s="76" t="s">
        <v>404</v>
      </c>
    </row>
    <row r="21" spans="1:11" ht="21" x14ac:dyDescent="0.55000000000000004">
      <c r="A21" s="85" t="s">
        <v>190</v>
      </c>
      <c r="C21" s="76" t="s">
        <v>475</v>
      </c>
      <c r="E21" s="31">
        <v>0</v>
      </c>
      <c r="G21" s="76" t="s">
        <v>404</v>
      </c>
      <c r="I21" s="31">
        <v>8520879423</v>
      </c>
      <c r="K21" s="76" t="s">
        <v>404</v>
      </c>
    </row>
    <row r="22" spans="1:11" ht="21" x14ac:dyDescent="0.55000000000000004">
      <c r="A22" s="85" t="s">
        <v>224</v>
      </c>
      <c r="C22" s="76" t="s">
        <v>225</v>
      </c>
      <c r="E22" s="31">
        <v>0</v>
      </c>
      <c r="G22" s="76" t="s">
        <v>404</v>
      </c>
      <c r="I22" s="31">
        <v>20071</v>
      </c>
      <c r="K22" s="76" t="s">
        <v>404</v>
      </c>
    </row>
    <row r="23" spans="1:11" ht="21" x14ac:dyDescent="0.55000000000000004">
      <c r="A23" s="85" t="s">
        <v>224</v>
      </c>
      <c r="C23" s="76" t="s">
        <v>476</v>
      </c>
      <c r="E23" s="31">
        <v>0</v>
      </c>
      <c r="G23" s="76" t="s">
        <v>404</v>
      </c>
      <c r="I23" s="31">
        <v>135863013720</v>
      </c>
      <c r="K23" s="76" t="s">
        <v>404</v>
      </c>
    </row>
    <row r="24" spans="1:11" ht="21" x14ac:dyDescent="0.55000000000000004">
      <c r="A24" s="85" t="s">
        <v>211</v>
      </c>
      <c r="C24" s="76" t="s">
        <v>477</v>
      </c>
      <c r="E24" s="31">
        <v>0</v>
      </c>
      <c r="G24" s="76" t="s">
        <v>404</v>
      </c>
      <c r="I24" s="31">
        <v>465876734</v>
      </c>
      <c r="K24" s="76" t="s">
        <v>404</v>
      </c>
    </row>
    <row r="25" spans="1:11" ht="21" x14ac:dyDescent="0.55000000000000004">
      <c r="A25" s="85" t="s">
        <v>214</v>
      </c>
      <c r="C25" s="76" t="s">
        <v>478</v>
      </c>
      <c r="E25" s="31">
        <v>0</v>
      </c>
      <c r="G25" s="76" t="s">
        <v>404</v>
      </c>
      <c r="I25" s="31">
        <v>457534244</v>
      </c>
      <c r="K25" s="76" t="s">
        <v>404</v>
      </c>
    </row>
    <row r="26" spans="1:11" ht="21" x14ac:dyDescent="0.55000000000000004">
      <c r="A26" s="85" t="s">
        <v>409</v>
      </c>
      <c r="C26" s="76" t="s">
        <v>479</v>
      </c>
      <c r="E26" s="31">
        <v>0</v>
      </c>
      <c r="G26" s="76" t="s">
        <v>404</v>
      </c>
      <c r="I26" s="31">
        <v>1169630137</v>
      </c>
      <c r="K26" s="76" t="s">
        <v>404</v>
      </c>
    </row>
    <row r="27" spans="1:11" ht="21" x14ac:dyDescent="0.55000000000000004">
      <c r="A27" s="85" t="s">
        <v>214</v>
      </c>
      <c r="C27" s="76" t="s">
        <v>480</v>
      </c>
      <c r="E27" s="31">
        <v>0</v>
      </c>
      <c r="G27" s="76" t="s">
        <v>404</v>
      </c>
      <c r="I27" s="31">
        <v>3809204691</v>
      </c>
      <c r="K27" s="76" t="s">
        <v>404</v>
      </c>
    </row>
    <row r="28" spans="1:11" ht="21" x14ac:dyDescent="0.55000000000000004">
      <c r="A28" s="85" t="s">
        <v>214</v>
      </c>
      <c r="C28" s="76" t="s">
        <v>481</v>
      </c>
      <c r="E28" s="31">
        <v>0</v>
      </c>
      <c r="G28" s="76" t="s">
        <v>404</v>
      </c>
      <c r="I28" s="31">
        <v>1674355050</v>
      </c>
      <c r="K28" s="76" t="s">
        <v>404</v>
      </c>
    </row>
    <row r="29" spans="1:11" ht="21" x14ac:dyDescent="0.55000000000000004">
      <c r="A29" s="85" t="s">
        <v>214</v>
      </c>
      <c r="C29" s="76" t="s">
        <v>482</v>
      </c>
      <c r="E29" s="31">
        <v>0</v>
      </c>
      <c r="G29" s="76" t="s">
        <v>404</v>
      </c>
      <c r="I29" s="31">
        <v>619376040</v>
      </c>
      <c r="K29" s="76" t="s">
        <v>404</v>
      </c>
    </row>
    <row r="30" spans="1:11" ht="21" x14ac:dyDescent="0.55000000000000004">
      <c r="A30" s="85" t="s">
        <v>410</v>
      </c>
      <c r="C30" s="76" t="s">
        <v>483</v>
      </c>
      <c r="E30" s="31">
        <v>0</v>
      </c>
      <c r="G30" s="76" t="s">
        <v>404</v>
      </c>
      <c r="I30" s="31">
        <v>3612309597</v>
      </c>
      <c r="K30" s="76" t="s">
        <v>404</v>
      </c>
    </row>
    <row r="31" spans="1:11" ht="21" x14ac:dyDescent="0.55000000000000004">
      <c r="A31" s="85" t="s">
        <v>410</v>
      </c>
      <c r="C31" s="76" t="s">
        <v>484</v>
      </c>
      <c r="E31" s="31">
        <v>0</v>
      </c>
      <c r="G31" s="76" t="s">
        <v>404</v>
      </c>
      <c r="I31" s="31">
        <v>2819924276</v>
      </c>
      <c r="K31" s="76" t="s">
        <v>404</v>
      </c>
    </row>
    <row r="32" spans="1:11" ht="21" x14ac:dyDescent="0.55000000000000004">
      <c r="A32" s="85" t="s">
        <v>208</v>
      </c>
      <c r="C32" s="76" t="s">
        <v>485</v>
      </c>
      <c r="E32" s="31">
        <v>0</v>
      </c>
      <c r="G32" s="76" t="s">
        <v>404</v>
      </c>
      <c r="I32" s="31">
        <v>1754059042</v>
      </c>
      <c r="K32" s="76" t="s">
        <v>404</v>
      </c>
    </row>
    <row r="33" spans="1:11" ht="21" x14ac:dyDescent="0.55000000000000004">
      <c r="A33" s="85" t="s">
        <v>411</v>
      </c>
      <c r="C33" s="76" t="s">
        <v>486</v>
      </c>
      <c r="E33" s="31">
        <v>0</v>
      </c>
      <c r="G33" s="76" t="s">
        <v>404</v>
      </c>
      <c r="I33" s="31">
        <v>6012900821</v>
      </c>
      <c r="K33" s="76" t="s">
        <v>404</v>
      </c>
    </row>
    <row r="34" spans="1:11" ht="21" x14ac:dyDescent="0.55000000000000004">
      <c r="A34" s="85" t="s">
        <v>194</v>
      </c>
      <c r="C34" s="76" t="s">
        <v>487</v>
      </c>
      <c r="E34" s="31">
        <v>0</v>
      </c>
      <c r="G34" s="76" t="s">
        <v>404</v>
      </c>
      <c r="I34" s="31">
        <v>627583545</v>
      </c>
      <c r="K34" s="76" t="s">
        <v>404</v>
      </c>
    </row>
    <row r="35" spans="1:11" ht="21" x14ac:dyDescent="0.55000000000000004">
      <c r="A35" s="85" t="s">
        <v>194</v>
      </c>
      <c r="C35" s="76" t="s">
        <v>488</v>
      </c>
      <c r="E35" s="31">
        <v>0</v>
      </c>
      <c r="G35" s="76" t="s">
        <v>404</v>
      </c>
      <c r="I35" s="31">
        <v>233013672</v>
      </c>
      <c r="K35" s="76" t="s">
        <v>404</v>
      </c>
    </row>
    <row r="36" spans="1:11" ht="21" x14ac:dyDescent="0.55000000000000004">
      <c r="A36" s="85" t="s">
        <v>194</v>
      </c>
      <c r="C36" s="76" t="s">
        <v>489</v>
      </c>
      <c r="E36" s="31">
        <v>0</v>
      </c>
      <c r="G36" s="76" t="s">
        <v>404</v>
      </c>
      <c r="I36" s="31">
        <v>434958903</v>
      </c>
      <c r="K36" s="76" t="s">
        <v>404</v>
      </c>
    </row>
    <row r="37" spans="1:11" ht="21" x14ac:dyDescent="0.55000000000000004">
      <c r="A37" s="85" t="s">
        <v>227</v>
      </c>
      <c r="C37" s="76" t="s">
        <v>228</v>
      </c>
      <c r="E37" s="31">
        <v>0</v>
      </c>
      <c r="G37" s="76" t="s">
        <v>404</v>
      </c>
      <c r="I37" s="31">
        <v>55557</v>
      </c>
      <c r="K37" s="76" t="s">
        <v>404</v>
      </c>
    </row>
    <row r="38" spans="1:11" ht="21" x14ac:dyDescent="0.55000000000000004">
      <c r="A38" s="85" t="s">
        <v>411</v>
      </c>
      <c r="C38" s="76" t="s">
        <v>490</v>
      </c>
      <c r="E38" s="31">
        <v>0</v>
      </c>
      <c r="G38" s="76" t="s">
        <v>404</v>
      </c>
      <c r="I38" s="31">
        <v>1714193392</v>
      </c>
      <c r="K38" s="76" t="s">
        <v>404</v>
      </c>
    </row>
    <row r="39" spans="1:11" ht="21" x14ac:dyDescent="0.55000000000000004">
      <c r="A39" s="85" t="s">
        <v>410</v>
      </c>
      <c r="C39" s="76" t="s">
        <v>491</v>
      </c>
      <c r="E39" s="31">
        <v>0</v>
      </c>
      <c r="G39" s="76" t="s">
        <v>404</v>
      </c>
      <c r="I39" s="31">
        <v>6704547944</v>
      </c>
      <c r="K39" s="76" t="s">
        <v>404</v>
      </c>
    </row>
    <row r="40" spans="1:11" ht="21" x14ac:dyDescent="0.55000000000000004">
      <c r="A40" s="85" t="s">
        <v>412</v>
      </c>
      <c r="C40" s="76" t="s">
        <v>492</v>
      </c>
      <c r="E40" s="31">
        <v>0</v>
      </c>
      <c r="G40" s="76" t="s">
        <v>404</v>
      </c>
      <c r="I40" s="31">
        <v>232</v>
      </c>
      <c r="K40" s="76" t="s">
        <v>404</v>
      </c>
    </row>
    <row r="41" spans="1:11" ht="21" x14ac:dyDescent="0.55000000000000004">
      <c r="A41" s="85" t="s">
        <v>194</v>
      </c>
      <c r="C41" s="76" t="s">
        <v>493</v>
      </c>
      <c r="E41" s="31">
        <v>0</v>
      </c>
      <c r="G41" s="76" t="s">
        <v>404</v>
      </c>
      <c r="I41" s="31">
        <v>92832657</v>
      </c>
      <c r="K41" s="76" t="s">
        <v>404</v>
      </c>
    </row>
    <row r="42" spans="1:11" ht="21" x14ac:dyDescent="0.55000000000000004">
      <c r="A42" s="85" t="s">
        <v>194</v>
      </c>
      <c r="C42" s="76" t="s">
        <v>494</v>
      </c>
      <c r="E42" s="31">
        <v>0</v>
      </c>
      <c r="G42" s="76" t="s">
        <v>404</v>
      </c>
      <c r="I42" s="31">
        <v>866438132</v>
      </c>
      <c r="K42" s="76" t="s">
        <v>404</v>
      </c>
    </row>
    <row r="43" spans="1:11" ht="21" x14ac:dyDescent="0.55000000000000004">
      <c r="A43" s="85" t="s">
        <v>194</v>
      </c>
      <c r="C43" s="76" t="s">
        <v>495</v>
      </c>
      <c r="E43" s="31">
        <v>0</v>
      </c>
      <c r="G43" s="76" t="s">
        <v>404</v>
      </c>
      <c r="I43" s="31">
        <v>5274280587</v>
      </c>
      <c r="K43" s="76" t="s">
        <v>404</v>
      </c>
    </row>
    <row r="44" spans="1:11" ht="21" x14ac:dyDescent="0.55000000000000004">
      <c r="A44" s="85" t="s">
        <v>214</v>
      </c>
      <c r="C44" s="76" t="s">
        <v>496</v>
      </c>
      <c r="E44" s="31">
        <v>0</v>
      </c>
      <c r="G44" s="76" t="s">
        <v>404</v>
      </c>
      <c r="I44" s="31">
        <v>27225809574</v>
      </c>
      <c r="K44" s="76" t="s">
        <v>404</v>
      </c>
    </row>
    <row r="45" spans="1:11" ht="21" x14ac:dyDescent="0.55000000000000004">
      <c r="A45" s="85" t="s">
        <v>214</v>
      </c>
      <c r="C45" s="76" t="s">
        <v>497</v>
      </c>
      <c r="E45" s="31">
        <v>0</v>
      </c>
      <c r="G45" s="76" t="s">
        <v>404</v>
      </c>
      <c r="I45" s="31">
        <v>3871956954</v>
      </c>
      <c r="K45" s="76" t="s">
        <v>404</v>
      </c>
    </row>
    <row r="46" spans="1:11" ht="21" x14ac:dyDescent="0.55000000000000004">
      <c r="A46" s="85" t="s">
        <v>214</v>
      </c>
      <c r="C46" s="76" t="s">
        <v>498</v>
      </c>
      <c r="E46" s="31">
        <v>0</v>
      </c>
      <c r="G46" s="76" t="s">
        <v>404</v>
      </c>
      <c r="I46" s="31">
        <v>3476751355</v>
      </c>
      <c r="K46" s="76" t="s">
        <v>404</v>
      </c>
    </row>
    <row r="47" spans="1:11" ht="21" x14ac:dyDescent="0.55000000000000004">
      <c r="A47" s="85" t="s">
        <v>214</v>
      </c>
      <c r="C47" s="76" t="s">
        <v>499</v>
      </c>
      <c r="E47" s="31">
        <v>0</v>
      </c>
      <c r="G47" s="76" t="s">
        <v>404</v>
      </c>
      <c r="I47" s="31">
        <v>5719808535</v>
      </c>
      <c r="K47" s="76" t="s">
        <v>404</v>
      </c>
    </row>
    <row r="48" spans="1:11" ht="21" x14ac:dyDescent="0.55000000000000004">
      <c r="A48" s="85" t="s">
        <v>227</v>
      </c>
      <c r="C48" s="76" t="s">
        <v>500</v>
      </c>
      <c r="E48" s="31">
        <v>0</v>
      </c>
      <c r="G48" s="76" t="s">
        <v>404</v>
      </c>
      <c r="I48" s="31">
        <v>12517218491</v>
      </c>
      <c r="K48" s="76" t="s">
        <v>404</v>
      </c>
    </row>
    <row r="49" spans="1:11" ht="21" x14ac:dyDescent="0.55000000000000004">
      <c r="A49" s="85" t="s">
        <v>231</v>
      </c>
      <c r="C49" s="76" t="s">
        <v>501</v>
      </c>
      <c r="E49" s="31">
        <v>0</v>
      </c>
      <c r="G49" s="76" t="s">
        <v>404</v>
      </c>
      <c r="I49" s="31">
        <v>43343891990</v>
      </c>
      <c r="K49" s="76" t="s">
        <v>404</v>
      </c>
    </row>
    <row r="50" spans="1:11" ht="21" x14ac:dyDescent="0.55000000000000004">
      <c r="A50" s="85" t="s">
        <v>231</v>
      </c>
      <c r="C50" s="76" t="s">
        <v>502</v>
      </c>
      <c r="E50" s="31">
        <v>0</v>
      </c>
      <c r="G50" s="76" t="s">
        <v>404</v>
      </c>
      <c r="I50" s="31">
        <v>22266943629</v>
      </c>
      <c r="K50" s="76" t="s">
        <v>404</v>
      </c>
    </row>
    <row r="51" spans="1:11" ht="21" x14ac:dyDescent="0.55000000000000004">
      <c r="A51" s="85" t="s">
        <v>413</v>
      </c>
      <c r="C51" s="76" t="s">
        <v>503</v>
      </c>
      <c r="E51" s="31">
        <v>0</v>
      </c>
      <c r="G51" s="76" t="s">
        <v>404</v>
      </c>
      <c r="I51" s="31">
        <v>4680058478</v>
      </c>
      <c r="K51" s="76" t="s">
        <v>404</v>
      </c>
    </row>
    <row r="52" spans="1:11" ht="21" x14ac:dyDescent="0.55000000000000004">
      <c r="A52" s="85" t="s">
        <v>214</v>
      </c>
      <c r="C52" s="76" t="s">
        <v>504</v>
      </c>
      <c r="E52" s="31">
        <v>0</v>
      </c>
      <c r="G52" s="76" t="s">
        <v>404</v>
      </c>
      <c r="I52" s="31">
        <v>16248058868</v>
      </c>
      <c r="K52" s="76" t="s">
        <v>404</v>
      </c>
    </row>
    <row r="53" spans="1:11" ht="21" x14ac:dyDescent="0.55000000000000004">
      <c r="A53" s="85" t="s">
        <v>227</v>
      </c>
      <c r="C53" s="76" t="s">
        <v>505</v>
      </c>
      <c r="E53" s="31">
        <v>0</v>
      </c>
      <c r="G53" s="76" t="s">
        <v>404</v>
      </c>
      <c r="I53" s="31">
        <v>22755449661</v>
      </c>
      <c r="K53" s="76" t="s">
        <v>404</v>
      </c>
    </row>
    <row r="54" spans="1:11" ht="21" x14ac:dyDescent="0.55000000000000004">
      <c r="A54" s="85" t="s">
        <v>194</v>
      </c>
      <c r="C54" s="76" t="s">
        <v>506</v>
      </c>
      <c r="E54" s="31">
        <v>0</v>
      </c>
      <c r="G54" s="76" t="s">
        <v>404</v>
      </c>
      <c r="I54" s="31">
        <v>22832868027</v>
      </c>
      <c r="K54" s="76" t="s">
        <v>404</v>
      </c>
    </row>
    <row r="55" spans="1:11" ht="21" x14ac:dyDescent="0.55000000000000004">
      <c r="A55" s="85" t="s">
        <v>234</v>
      </c>
      <c r="C55" s="76" t="s">
        <v>235</v>
      </c>
      <c r="E55" s="31">
        <v>0</v>
      </c>
      <c r="G55" s="76" t="s">
        <v>404</v>
      </c>
      <c r="I55" s="31">
        <v>23108</v>
      </c>
      <c r="K55" s="76" t="s">
        <v>404</v>
      </c>
    </row>
    <row r="56" spans="1:11" ht="21" x14ac:dyDescent="0.55000000000000004">
      <c r="A56" s="85" t="s">
        <v>234</v>
      </c>
      <c r="C56" s="76" t="s">
        <v>507</v>
      </c>
      <c r="E56" s="31">
        <v>0</v>
      </c>
      <c r="G56" s="76" t="s">
        <v>404</v>
      </c>
      <c r="I56" s="31">
        <v>6556522669</v>
      </c>
      <c r="K56" s="76" t="s">
        <v>404</v>
      </c>
    </row>
    <row r="57" spans="1:11" ht="21" x14ac:dyDescent="0.55000000000000004">
      <c r="A57" s="85" t="s">
        <v>214</v>
      </c>
      <c r="C57" s="76" t="s">
        <v>508</v>
      </c>
      <c r="E57" s="31">
        <v>0</v>
      </c>
      <c r="G57" s="76" t="s">
        <v>404</v>
      </c>
      <c r="I57" s="31">
        <v>3222027078</v>
      </c>
      <c r="K57" s="76" t="s">
        <v>404</v>
      </c>
    </row>
    <row r="58" spans="1:11" ht="21" x14ac:dyDescent="0.55000000000000004">
      <c r="A58" s="85" t="s">
        <v>296</v>
      </c>
      <c r="C58" s="76" t="s">
        <v>509</v>
      </c>
      <c r="E58" s="31">
        <v>0</v>
      </c>
      <c r="G58" s="76" t="s">
        <v>404</v>
      </c>
      <c r="I58" s="31">
        <v>33365320227</v>
      </c>
      <c r="K58" s="76" t="s">
        <v>404</v>
      </c>
    </row>
    <row r="59" spans="1:11" ht="21" x14ac:dyDescent="0.55000000000000004">
      <c r="A59" s="85" t="s">
        <v>227</v>
      </c>
      <c r="C59" s="76" t="s">
        <v>510</v>
      </c>
      <c r="E59" s="31">
        <v>0</v>
      </c>
      <c r="G59" s="76" t="s">
        <v>404</v>
      </c>
      <c r="I59" s="31">
        <v>6178893638</v>
      </c>
      <c r="K59" s="76" t="s">
        <v>404</v>
      </c>
    </row>
    <row r="60" spans="1:11" ht="21" x14ac:dyDescent="0.55000000000000004">
      <c r="A60" s="85" t="s">
        <v>214</v>
      </c>
      <c r="C60" s="76" t="s">
        <v>511</v>
      </c>
      <c r="E60" s="31">
        <v>0</v>
      </c>
      <c r="G60" s="76" t="s">
        <v>404</v>
      </c>
      <c r="I60" s="31">
        <v>4450113690</v>
      </c>
      <c r="K60" s="76" t="s">
        <v>404</v>
      </c>
    </row>
    <row r="61" spans="1:11" ht="21" x14ac:dyDescent="0.55000000000000004">
      <c r="A61" s="85" t="s">
        <v>234</v>
      </c>
      <c r="C61" s="76" t="s">
        <v>512</v>
      </c>
      <c r="E61" s="31">
        <v>0</v>
      </c>
      <c r="G61" s="76" t="s">
        <v>404</v>
      </c>
      <c r="I61" s="31">
        <v>7062876440</v>
      </c>
      <c r="K61" s="76" t="s">
        <v>404</v>
      </c>
    </row>
    <row r="62" spans="1:11" ht="21" x14ac:dyDescent="0.55000000000000004">
      <c r="A62" s="85" t="s">
        <v>214</v>
      </c>
      <c r="C62" s="76" t="s">
        <v>513</v>
      </c>
      <c r="E62" s="31">
        <v>0</v>
      </c>
      <c r="G62" s="76" t="s">
        <v>404</v>
      </c>
      <c r="I62" s="31">
        <v>3159780794</v>
      </c>
      <c r="K62" s="76" t="s">
        <v>404</v>
      </c>
    </row>
    <row r="63" spans="1:11" ht="21" x14ac:dyDescent="0.55000000000000004">
      <c r="A63" s="85" t="s">
        <v>220</v>
      </c>
      <c r="C63" s="76" t="s">
        <v>237</v>
      </c>
      <c r="E63" s="31">
        <v>3469315068</v>
      </c>
      <c r="G63" s="76" t="s">
        <v>404</v>
      </c>
      <c r="I63" s="31">
        <v>18742010932</v>
      </c>
      <c r="K63" s="76" t="s">
        <v>404</v>
      </c>
    </row>
    <row r="64" spans="1:11" ht="21" x14ac:dyDescent="0.55000000000000004">
      <c r="A64" s="85" t="s">
        <v>220</v>
      </c>
      <c r="C64" s="76" t="s">
        <v>241</v>
      </c>
      <c r="E64" s="31">
        <v>3543472603</v>
      </c>
      <c r="G64" s="76" t="s">
        <v>404</v>
      </c>
      <c r="I64" s="31">
        <v>19032385032</v>
      </c>
      <c r="K64" s="76" t="s">
        <v>404</v>
      </c>
    </row>
    <row r="65" spans="1:11" ht="21" x14ac:dyDescent="0.55000000000000004">
      <c r="A65" s="85" t="s">
        <v>220</v>
      </c>
      <c r="C65" s="76" t="s">
        <v>243</v>
      </c>
      <c r="E65" s="31">
        <v>1604946575</v>
      </c>
      <c r="G65" s="76" t="s">
        <v>404</v>
      </c>
      <c r="I65" s="31">
        <v>8520483031</v>
      </c>
      <c r="K65" s="76" t="s">
        <v>404</v>
      </c>
    </row>
    <row r="66" spans="1:11" ht="21" x14ac:dyDescent="0.55000000000000004">
      <c r="A66" s="85" t="s">
        <v>214</v>
      </c>
      <c r="C66" s="76" t="s">
        <v>514</v>
      </c>
      <c r="E66" s="31">
        <v>0</v>
      </c>
      <c r="G66" s="76" t="s">
        <v>404</v>
      </c>
      <c r="I66" s="31">
        <v>11343694771</v>
      </c>
      <c r="K66" s="76" t="s">
        <v>404</v>
      </c>
    </row>
    <row r="67" spans="1:11" ht="21" x14ac:dyDescent="0.55000000000000004">
      <c r="A67" s="85" t="s">
        <v>220</v>
      </c>
      <c r="C67" s="76" t="s">
        <v>246</v>
      </c>
      <c r="E67" s="31">
        <v>628767123</v>
      </c>
      <c r="G67" s="76" t="s">
        <v>404</v>
      </c>
      <c r="I67" s="31">
        <v>3298931473</v>
      </c>
      <c r="K67" s="76" t="s">
        <v>404</v>
      </c>
    </row>
    <row r="68" spans="1:11" ht="21" x14ac:dyDescent="0.55000000000000004">
      <c r="A68" s="85" t="s">
        <v>231</v>
      </c>
      <c r="C68" s="76" t="s">
        <v>249</v>
      </c>
      <c r="E68" s="31">
        <v>6457610959</v>
      </c>
      <c r="G68" s="76" t="s">
        <v>404</v>
      </c>
      <c r="I68" s="31">
        <v>49775838891</v>
      </c>
      <c r="K68" s="76" t="s">
        <v>404</v>
      </c>
    </row>
    <row r="69" spans="1:11" ht="21" x14ac:dyDescent="0.55000000000000004">
      <c r="A69" s="85" t="s">
        <v>214</v>
      </c>
      <c r="C69" s="76" t="s">
        <v>515</v>
      </c>
      <c r="E69" s="31">
        <v>0</v>
      </c>
      <c r="G69" s="76" t="s">
        <v>404</v>
      </c>
      <c r="I69" s="31">
        <v>1828656885</v>
      </c>
      <c r="K69" s="76" t="s">
        <v>404</v>
      </c>
    </row>
    <row r="70" spans="1:11" ht="21" x14ac:dyDescent="0.55000000000000004">
      <c r="A70" s="85" t="s">
        <v>214</v>
      </c>
      <c r="C70" s="76" t="s">
        <v>516</v>
      </c>
      <c r="E70" s="31">
        <v>0</v>
      </c>
      <c r="G70" s="76" t="s">
        <v>404</v>
      </c>
      <c r="I70" s="31">
        <v>919282924</v>
      </c>
      <c r="K70" s="76" t="s">
        <v>404</v>
      </c>
    </row>
    <row r="71" spans="1:11" ht="21" x14ac:dyDescent="0.55000000000000004">
      <c r="A71" s="85" t="s">
        <v>214</v>
      </c>
      <c r="C71" s="76" t="s">
        <v>517</v>
      </c>
      <c r="E71" s="31">
        <v>0</v>
      </c>
      <c r="G71" s="76" t="s">
        <v>404</v>
      </c>
      <c r="I71" s="31">
        <v>8423343057</v>
      </c>
      <c r="K71" s="76" t="s">
        <v>404</v>
      </c>
    </row>
    <row r="72" spans="1:11" ht="21" x14ac:dyDescent="0.55000000000000004">
      <c r="A72" s="85" t="s">
        <v>231</v>
      </c>
      <c r="C72" s="76" t="s">
        <v>252</v>
      </c>
      <c r="E72" s="31">
        <v>7365336985</v>
      </c>
      <c r="G72" s="76" t="s">
        <v>404</v>
      </c>
      <c r="I72" s="31">
        <v>36907006296</v>
      </c>
      <c r="K72" s="76" t="s">
        <v>404</v>
      </c>
    </row>
    <row r="73" spans="1:11" ht="21" x14ac:dyDescent="0.55000000000000004">
      <c r="A73" s="85" t="s">
        <v>255</v>
      </c>
      <c r="C73" s="76" t="s">
        <v>518</v>
      </c>
      <c r="E73" s="31">
        <v>0</v>
      </c>
      <c r="G73" s="76" t="s">
        <v>404</v>
      </c>
      <c r="I73" s="31">
        <v>24349304093</v>
      </c>
      <c r="K73" s="76" t="s">
        <v>404</v>
      </c>
    </row>
    <row r="74" spans="1:11" ht="21" x14ac:dyDescent="0.55000000000000004">
      <c r="A74" s="85" t="s">
        <v>296</v>
      </c>
      <c r="C74" s="76" t="s">
        <v>519</v>
      </c>
      <c r="E74" s="31">
        <v>0</v>
      </c>
      <c r="G74" s="76" t="s">
        <v>404</v>
      </c>
      <c r="I74" s="31">
        <v>23448180545</v>
      </c>
      <c r="K74" s="76" t="s">
        <v>404</v>
      </c>
    </row>
    <row r="75" spans="1:11" ht="21" x14ac:dyDescent="0.55000000000000004">
      <c r="A75" s="85" t="s">
        <v>234</v>
      </c>
      <c r="C75" s="76" t="s">
        <v>520</v>
      </c>
      <c r="E75" s="31">
        <v>0</v>
      </c>
      <c r="G75" s="76" t="s">
        <v>404</v>
      </c>
      <c r="I75" s="31">
        <v>9576549830</v>
      </c>
      <c r="K75" s="76" t="s">
        <v>404</v>
      </c>
    </row>
    <row r="76" spans="1:11" ht="21" x14ac:dyDescent="0.55000000000000004">
      <c r="A76" s="85" t="s">
        <v>214</v>
      </c>
      <c r="C76" s="76" t="s">
        <v>521</v>
      </c>
      <c r="E76" s="31">
        <v>0</v>
      </c>
      <c r="G76" s="76" t="s">
        <v>404</v>
      </c>
      <c r="I76" s="31">
        <v>3367956490</v>
      </c>
      <c r="K76" s="76" t="s">
        <v>404</v>
      </c>
    </row>
    <row r="77" spans="1:11" ht="21" x14ac:dyDescent="0.55000000000000004">
      <c r="A77" s="85" t="s">
        <v>214</v>
      </c>
      <c r="C77" s="76" t="s">
        <v>522</v>
      </c>
      <c r="E77" s="31">
        <v>0</v>
      </c>
      <c r="G77" s="76" t="s">
        <v>404</v>
      </c>
      <c r="I77" s="31">
        <v>1566982187</v>
      </c>
      <c r="K77" s="76" t="s">
        <v>404</v>
      </c>
    </row>
    <row r="78" spans="1:11" ht="21" x14ac:dyDescent="0.55000000000000004">
      <c r="A78" s="85" t="s">
        <v>296</v>
      </c>
      <c r="C78" s="76" t="s">
        <v>523</v>
      </c>
      <c r="E78" s="31">
        <v>0</v>
      </c>
      <c r="G78" s="76" t="s">
        <v>404</v>
      </c>
      <c r="I78" s="31">
        <v>16950271233</v>
      </c>
      <c r="K78" s="76" t="s">
        <v>404</v>
      </c>
    </row>
    <row r="79" spans="1:11" ht="21" x14ac:dyDescent="0.55000000000000004">
      <c r="A79" s="85" t="s">
        <v>411</v>
      </c>
      <c r="C79" s="76" t="s">
        <v>524</v>
      </c>
      <c r="E79" s="31">
        <v>0</v>
      </c>
      <c r="G79" s="76" t="s">
        <v>404</v>
      </c>
      <c r="I79" s="31">
        <v>20023342604</v>
      </c>
      <c r="K79" s="76" t="s">
        <v>404</v>
      </c>
    </row>
    <row r="80" spans="1:11" ht="21" x14ac:dyDescent="0.55000000000000004">
      <c r="A80" s="85" t="s">
        <v>257</v>
      </c>
      <c r="C80" s="76" t="s">
        <v>258</v>
      </c>
      <c r="E80" s="31">
        <v>0</v>
      </c>
      <c r="G80" s="76" t="s">
        <v>404</v>
      </c>
      <c r="I80" s="31">
        <v>2064</v>
      </c>
      <c r="K80" s="76" t="s">
        <v>404</v>
      </c>
    </row>
    <row r="81" spans="1:11" ht="21" x14ac:dyDescent="0.55000000000000004">
      <c r="A81" s="85" t="s">
        <v>257</v>
      </c>
      <c r="C81" s="76" t="s">
        <v>525</v>
      </c>
      <c r="E81" s="31">
        <v>0</v>
      </c>
      <c r="G81" s="76" t="s">
        <v>404</v>
      </c>
      <c r="I81" s="31">
        <v>12013308246</v>
      </c>
      <c r="K81" s="76" t="s">
        <v>404</v>
      </c>
    </row>
    <row r="82" spans="1:11" ht="21" x14ac:dyDescent="0.55000000000000004">
      <c r="A82" s="85" t="s">
        <v>257</v>
      </c>
      <c r="C82" s="76" t="s">
        <v>260</v>
      </c>
      <c r="E82" s="31">
        <v>2256794698</v>
      </c>
      <c r="G82" s="76" t="s">
        <v>404</v>
      </c>
      <c r="I82" s="31">
        <v>12491464012</v>
      </c>
      <c r="K82" s="76" t="s">
        <v>404</v>
      </c>
    </row>
    <row r="83" spans="1:11" ht="21" x14ac:dyDescent="0.55000000000000004">
      <c r="A83" s="85" t="s">
        <v>257</v>
      </c>
      <c r="C83" s="76" t="s">
        <v>263</v>
      </c>
      <c r="E83" s="31">
        <v>2747795904</v>
      </c>
      <c r="G83" s="76" t="s">
        <v>404</v>
      </c>
      <c r="I83" s="31">
        <v>10996859094</v>
      </c>
      <c r="K83" s="76" t="s">
        <v>404</v>
      </c>
    </row>
    <row r="84" spans="1:11" ht="21" x14ac:dyDescent="0.55000000000000004">
      <c r="A84" s="85" t="s">
        <v>194</v>
      </c>
      <c r="C84" s="76" t="s">
        <v>526</v>
      </c>
      <c r="E84" s="31">
        <v>0</v>
      </c>
      <c r="G84" s="76" t="s">
        <v>404</v>
      </c>
      <c r="I84" s="31">
        <v>3196212821</v>
      </c>
      <c r="K84" s="76" t="s">
        <v>404</v>
      </c>
    </row>
    <row r="85" spans="1:11" ht="21" x14ac:dyDescent="0.55000000000000004">
      <c r="A85" s="85" t="s">
        <v>268</v>
      </c>
      <c r="C85" s="76" t="s">
        <v>527</v>
      </c>
      <c r="E85" s="31">
        <v>0</v>
      </c>
      <c r="G85" s="76" t="s">
        <v>404</v>
      </c>
      <c r="I85" s="31">
        <v>6080911892</v>
      </c>
      <c r="K85" s="76" t="s">
        <v>404</v>
      </c>
    </row>
    <row r="86" spans="1:11" ht="21" x14ac:dyDescent="0.55000000000000004">
      <c r="A86" s="85" t="s">
        <v>268</v>
      </c>
      <c r="C86" s="76" t="s">
        <v>528</v>
      </c>
      <c r="E86" s="31">
        <v>0</v>
      </c>
      <c r="G86" s="76" t="s">
        <v>404</v>
      </c>
      <c r="I86" s="31">
        <v>11549808219</v>
      </c>
      <c r="K86" s="76" t="s">
        <v>404</v>
      </c>
    </row>
    <row r="87" spans="1:11" ht="21" x14ac:dyDescent="0.55000000000000004">
      <c r="A87" s="85" t="s">
        <v>214</v>
      </c>
      <c r="C87" s="76" t="s">
        <v>271</v>
      </c>
      <c r="E87" s="31">
        <v>1043836497</v>
      </c>
      <c r="G87" s="76" t="s">
        <v>404</v>
      </c>
      <c r="I87" s="31">
        <v>9558001712</v>
      </c>
      <c r="K87" s="76" t="s">
        <v>404</v>
      </c>
    </row>
    <row r="88" spans="1:11" ht="21" x14ac:dyDescent="0.55000000000000004">
      <c r="A88" s="85" t="s">
        <v>273</v>
      </c>
      <c r="C88" s="76" t="s">
        <v>274</v>
      </c>
      <c r="E88" s="31">
        <v>3015</v>
      </c>
      <c r="G88" s="76" t="s">
        <v>404</v>
      </c>
      <c r="I88" s="31">
        <v>3015</v>
      </c>
      <c r="K88" s="76" t="s">
        <v>404</v>
      </c>
    </row>
    <row r="89" spans="1:11" ht="21" x14ac:dyDescent="0.55000000000000004">
      <c r="A89" s="85" t="s">
        <v>273</v>
      </c>
      <c r="C89" s="76" t="s">
        <v>277</v>
      </c>
      <c r="E89" s="31">
        <v>1991603758</v>
      </c>
      <c r="G89" s="76" t="s">
        <v>404</v>
      </c>
      <c r="I89" s="31">
        <v>18086918384</v>
      </c>
      <c r="K89" s="76" t="s">
        <v>404</v>
      </c>
    </row>
    <row r="90" spans="1:11" ht="21" x14ac:dyDescent="0.55000000000000004">
      <c r="A90" s="85" t="s">
        <v>268</v>
      </c>
      <c r="C90" s="76" t="s">
        <v>529</v>
      </c>
      <c r="E90" s="31">
        <v>0</v>
      </c>
      <c r="G90" s="76" t="s">
        <v>404</v>
      </c>
      <c r="I90" s="31">
        <v>23131805698</v>
      </c>
      <c r="K90" s="76" t="s">
        <v>404</v>
      </c>
    </row>
    <row r="91" spans="1:11" ht="21" x14ac:dyDescent="0.55000000000000004">
      <c r="A91" s="85" t="s">
        <v>273</v>
      </c>
      <c r="C91" s="76" t="s">
        <v>278</v>
      </c>
      <c r="E91" s="31">
        <v>2057819177</v>
      </c>
      <c r="G91" s="76" t="s">
        <v>404</v>
      </c>
      <c r="I91" s="31">
        <v>16329735706</v>
      </c>
      <c r="K91" s="76" t="s">
        <v>404</v>
      </c>
    </row>
    <row r="92" spans="1:11" ht="21" x14ac:dyDescent="0.55000000000000004">
      <c r="A92" s="85" t="s">
        <v>214</v>
      </c>
      <c r="C92" s="76" t="s">
        <v>530</v>
      </c>
      <c r="E92" s="31">
        <v>0</v>
      </c>
      <c r="G92" s="76" t="s">
        <v>404</v>
      </c>
      <c r="I92" s="31">
        <v>12980760411</v>
      </c>
      <c r="K92" s="76" t="s">
        <v>404</v>
      </c>
    </row>
    <row r="93" spans="1:11" ht="21" x14ac:dyDescent="0.55000000000000004">
      <c r="A93" s="85" t="s">
        <v>268</v>
      </c>
      <c r="C93" s="76" t="s">
        <v>280</v>
      </c>
      <c r="E93" s="31">
        <v>10453136617</v>
      </c>
      <c r="G93" s="76" t="s">
        <v>404</v>
      </c>
      <c r="I93" s="31">
        <v>34630676396</v>
      </c>
      <c r="K93" s="76" t="s">
        <v>404</v>
      </c>
    </row>
    <row r="94" spans="1:11" ht="21" x14ac:dyDescent="0.55000000000000004">
      <c r="A94" s="85" t="s">
        <v>268</v>
      </c>
      <c r="C94" s="76" t="s">
        <v>531</v>
      </c>
      <c r="E94" s="31">
        <v>0</v>
      </c>
      <c r="G94" s="76" t="s">
        <v>404</v>
      </c>
      <c r="I94" s="31">
        <v>21124440</v>
      </c>
      <c r="K94" s="76" t="s">
        <v>404</v>
      </c>
    </row>
    <row r="95" spans="1:11" ht="21" x14ac:dyDescent="0.55000000000000004">
      <c r="A95" s="85" t="s">
        <v>285</v>
      </c>
      <c r="C95" s="76" t="s">
        <v>288</v>
      </c>
      <c r="E95" s="31">
        <v>4069709290</v>
      </c>
      <c r="G95" s="76" t="s">
        <v>404</v>
      </c>
      <c r="I95" s="31">
        <v>18919536309</v>
      </c>
      <c r="K95" s="76" t="s">
        <v>404</v>
      </c>
    </row>
    <row r="96" spans="1:11" ht="21" x14ac:dyDescent="0.55000000000000004">
      <c r="A96" s="85" t="s">
        <v>285</v>
      </c>
      <c r="C96" s="76" t="s">
        <v>289</v>
      </c>
      <c r="E96" s="31">
        <v>647569984</v>
      </c>
      <c r="G96" s="76" t="s">
        <v>404</v>
      </c>
      <c r="I96" s="31">
        <v>2818834048</v>
      </c>
      <c r="K96" s="76" t="s">
        <v>404</v>
      </c>
    </row>
    <row r="97" spans="1:11" ht="21" x14ac:dyDescent="0.55000000000000004">
      <c r="A97" s="85" t="s">
        <v>285</v>
      </c>
      <c r="C97" s="76" t="s">
        <v>291</v>
      </c>
      <c r="E97" s="31">
        <v>357978078</v>
      </c>
      <c r="G97" s="76" t="s">
        <v>404</v>
      </c>
      <c r="I97" s="31">
        <v>1537199982</v>
      </c>
      <c r="K97" s="76" t="s">
        <v>404</v>
      </c>
    </row>
    <row r="98" spans="1:11" ht="21" x14ac:dyDescent="0.55000000000000004">
      <c r="A98" s="85" t="s">
        <v>268</v>
      </c>
      <c r="C98" s="76" t="s">
        <v>532</v>
      </c>
      <c r="E98" s="31">
        <v>0</v>
      </c>
      <c r="G98" s="76" t="s">
        <v>404</v>
      </c>
      <c r="I98" s="31">
        <v>5688314794</v>
      </c>
      <c r="K98" s="76" t="s">
        <v>404</v>
      </c>
    </row>
    <row r="99" spans="1:11" ht="21" x14ac:dyDescent="0.55000000000000004">
      <c r="A99" s="85" t="s">
        <v>214</v>
      </c>
      <c r="C99" s="76" t="s">
        <v>292</v>
      </c>
      <c r="E99" s="31">
        <v>501656896</v>
      </c>
      <c r="G99" s="76" t="s">
        <v>404</v>
      </c>
      <c r="I99" s="31">
        <v>6416911173</v>
      </c>
      <c r="K99" s="76" t="s">
        <v>404</v>
      </c>
    </row>
    <row r="100" spans="1:11" ht="21" x14ac:dyDescent="0.55000000000000004">
      <c r="A100" s="85" t="s">
        <v>214</v>
      </c>
      <c r="C100" s="76" t="s">
        <v>294</v>
      </c>
      <c r="E100" s="31">
        <v>356134702</v>
      </c>
      <c r="G100" s="76" t="s">
        <v>404</v>
      </c>
      <c r="I100" s="31">
        <v>3892043520</v>
      </c>
      <c r="K100" s="76" t="s">
        <v>404</v>
      </c>
    </row>
    <row r="101" spans="1:11" ht="21" x14ac:dyDescent="0.55000000000000004">
      <c r="A101" s="85" t="s">
        <v>296</v>
      </c>
      <c r="C101" s="76" t="s">
        <v>297</v>
      </c>
      <c r="E101" s="31">
        <v>9173372611</v>
      </c>
      <c r="G101" s="76" t="s">
        <v>404</v>
      </c>
      <c r="I101" s="31">
        <v>27884824658</v>
      </c>
      <c r="K101" s="76" t="s">
        <v>404</v>
      </c>
    </row>
    <row r="102" spans="1:11" ht="21" x14ac:dyDescent="0.55000000000000004">
      <c r="A102" s="85" t="s">
        <v>214</v>
      </c>
      <c r="C102" s="76" t="s">
        <v>299</v>
      </c>
      <c r="E102" s="31">
        <v>415970605</v>
      </c>
      <c r="G102" s="76" t="s">
        <v>404</v>
      </c>
      <c r="I102" s="31">
        <v>2911864396</v>
      </c>
      <c r="K102" s="76" t="s">
        <v>404</v>
      </c>
    </row>
    <row r="103" spans="1:11" ht="21" x14ac:dyDescent="0.55000000000000004">
      <c r="A103" s="85" t="s">
        <v>227</v>
      </c>
      <c r="C103" s="76" t="s">
        <v>301</v>
      </c>
      <c r="E103" s="31">
        <v>10367447671</v>
      </c>
      <c r="G103" s="76" t="s">
        <v>404</v>
      </c>
      <c r="I103" s="31">
        <v>23936607122</v>
      </c>
      <c r="K103" s="76" t="s">
        <v>404</v>
      </c>
    </row>
    <row r="104" spans="1:11" ht="21" x14ac:dyDescent="0.55000000000000004">
      <c r="A104" s="85" t="s">
        <v>214</v>
      </c>
      <c r="C104" s="76" t="s">
        <v>304</v>
      </c>
      <c r="E104" s="31">
        <v>361643837</v>
      </c>
      <c r="G104" s="76" t="s">
        <v>404</v>
      </c>
      <c r="I104" s="31">
        <v>6065754274</v>
      </c>
      <c r="K104" s="76" t="s">
        <v>404</v>
      </c>
    </row>
    <row r="105" spans="1:11" ht="21" x14ac:dyDescent="0.55000000000000004">
      <c r="A105" s="85" t="s">
        <v>217</v>
      </c>
      <c r="C105" s="76" t="s">
        <v>533</v>
      </c>
      <c r="E105" s="31">
        <v>0</v>
      </c>
      <c r="G105" s="76" t="s">
        <v>404</v>
      </c>
      <c r="I105" s="31">
        <v>5195090548</v>
      </c>
      <c r="K105" s="76" t="s">
        <v>404</v>
      </c>
    </row>
    <row r="106" spans="1:11" ht="21" x14ac:dyDescent="0.55000000000000004">
      <c r="A106" s="85" t="s">
        <v>306</v>
      </c>
      <c r="C106" s="76" t="s">
        <v>309</v>
      </c>
      <c r="E106" s="31">
        <v>2557808219</v>
      </c>
      <c r="G106" s="76" t="s">
        <v>404</v>
      </c>
      <c r="I106" s="31">
        <v>21026301369</v>
      </c>
      <c r="K106" s="76" t="s">
        <v>404</v>
      </c>
    </row>
    <row r="107" spans="1:11" ht="21" x14ac:dyDescent="0.55000000000000004">
      <c r="A107" s="85" t="s">
        <v>306</v>
      </c>
      <c r="C107" s="76" t="s">
        <v>310</v>
      </c>
      <c r="E107" s="31">
        <v>8313350691</v>
      </c>
      <c r="G107" s="76" t="s">
        <v>404</v>
      </c>
      <c r="I107" s="31">
        <v>23818595221</v>
      </c>
      <c r="K107" s="76" t="s">
        <v>404</v>
      </c>
    </row>
    <row r="108" spans="1:11" ht="21" x14ac:dyDescent="0.55000000000000004">
      <c r="A108" s="85" t="s">
        <v>312</v>
      </c>
      <c r="C108" s="76" t="s">
        <v>313</v>
      </c>
      <c r="E108" s="31">
        <v>2055</v>
      </c>
      <c r="G108" s="76" t="s">
        <v>404</v>
      </c>
      <c r="I108" s="31">
        <v>5355</v>
      </c>
      <c r="K108" s="76" t="s">
        <v>404</v>
      </c>
    </row>
    <row r="109" spans="1:11" ht="21" x14ac:dyDescent="0.55000000000000004">
      <c r="A109" s="85" t="s">
        <v>312</v>
      </c>
      <c r="C109" s="76" t="s">
        <v>315</v>
      </c>
      <c r="E109" s="31">
        <v>9534246574</v>
      </c>
      <c r="G109" s="76" t="s">
        <v>404</v>
      </c>
      <c r="I109" s="31">
        <v>22232876704</v>
      </c>
      <c r="K109" s="76" t="s">
        <v>404</v>
      </c>
    </row>
    <row r="110" spans="1:11" ht="21" x14ac:dyDescent="0.55000000000000004">
      <c r="A110" s="85" t="s">
        <v>194</v>
      </c>
      <c r="C110" s="76" t="s">
        <v>317</v>
      </c>
      <c r="E110" s="31">
        <v>3707506849</v>
      </c>
      <c r="G110" s="76" t="s">
        <v>404</v>
      </c>
      <c r="I110" s="31">
        <v>8141685035</v>
      </c>
      <c r="K110" s="76" t="s">
        <v>404</v>
      </c>
    </row>
    <row r="111" spans="1:11" ht="21" x14ac:dyDescent="0.55000000000000004">
      <c r="A111" s="85" t="s">
        <v>227</v>
      </c>
      <c r="C111" s="76" t="s">
        <v>319</v>
      </c>
      <c r="E111" s="31">
        <v>4125287671</v>
      </c>
      <c r="G111" s="76" t="s">
        <v>404</v>
      </c>
      <c r="I111" s="31">
        <v>8359545205</v>
      </c>
      <c r="K111" s="76" t="s">
        <v>404</v>
      </c>
    </row>
    <row r="112" spans="1:11" ht="21" x14ac:dyDescent="0.55000000000000004">
      <c r="A112" s="85" t="s">
        <v>214</v>
      </c>
      <c r="C112" s="76" t="s">
        <v>322</v>
      </c>
      <c r="E112" s="31">
        <v>945231684</v>
      </c>
      <c r="G112" s="76" t="s">
        <v>404</v>
      </c>
      <c r="I112" s="31">
        <v>1986338035</v>
      </c>
      <c r="K112" s="76" t="s">
        <v>404</v>
      </c>
    </row>
    <row r="113" spans="1:11" ht="21" x14ac:dyDescent="0.55000000000000004">
      <c r="A113" s="85" t="s">
        <v>194</v>
      </c>
      <c r="C113" s="76" t="s">
        <v>324</v>
      </c>
      <c r="E113" s="31">
        <v>6087863011</v>
      </c>
      <c r="G113" s="76" t="s">
        <v>404</v>
      </c>
      <c r="I113" s="31">
        <v>11516794491</v>
      </c>
      <c r="K113" s="76" t="s">
        <v>404</v>
      </c>
    </row>
    <row r="114" spans="1:11" ht="21" x14ac:dyDescent="0.55000000000000004">
      <c r="A114" s="85" t="s">
        <v>227</v>
      </c>
      <c r="C114" s="76" t="s">
        <v>327</v>
      </c>
      <c r="E114" s="31">
        <v>3252389589</v>
      </c>
      <c r="G114" s="76" t="s">
        <v>404</v>
      </c>
      <c r="I114" s="31">
        <v>5632186845</v>
      </c>
      <c r="K114" s="76" t="s">
        <v>404</v>
      </c>
    </row>
    <row r="115" spans="1:11" ht="21" x14ac:dyDescent="0.55000000000000004">
      <c r="A115" s="85" t="s">
        <v>214</v>
      </c>
      <c r="C115" s="76" t="s">
        <v>329</v>
      </c>
      <c r="E115" s="31">
        <v>1232877291</v>
      </c>
      <c r="G115" s="76" t="s">
        <v>404</v>
      </c>
      <c r="I115" s="31">
        <v>5342466315</v>
      </c>
      <c r="K115" s="76" t="s">
        <v>404</v>
      </c>
    </row>
    <row r="116" spans="1:11" ht="21" x14ac:dyDescent="0.55000000000000004">
      <c r="A116" s="85" t="s">
        <v>268</v>
      </c>
      <c r="C116" s="76" t="s">
        <v>330</v>
      </c>
      <c r="E116" s="31">
        <v>8333140546</v>
      </c>
      <c r="G116" s="76" t="s">
        <v>404</v>
      </c>
      <c r="I116" s="31">
        <v>13634167942</v>
      </c>
      <c r="K116" s="76" t="s">
        <v>404</v>
      </c>
    </row>
    <row r="117" spans="1:11" ht="21" x14ac:dyDescent="0.55000000000000004">
      <c r="A117" s="85" t="s">
        <v>227</v>
      </c>
      <c r="C117" s="76" t="s">
        <v>332</v>
      </c>
      <c r="E117" s="31">
        <v>1027876846</v>
      </c>
      <c r="G117" s="76" t="s">
        <v>404</v>
      </c>
      <c r="I117" s="31">
        <v>1515974777</v>
      </c>
      <c r="K117" s="76" t="s">
        <v>404</v>
      </c>
    </row>
    <row r="118" spans="1:11" ht="21" x14ac:dyDescent="0.55000000000000004">
      <c r="A118" s="85" t="s">
        <v>227</v>
      </c>
      <c r="C118" s="76" t="s">
        <v>335</v>
      </c>
      <c r="E118" s="31">
        <v>9266179726</v>
      </c>
      <c r="G118" s="76" t="s">
        <v>404</v>
      </c>
      <c r="I118" s="31">
        <v>14068772869</v>
      </c>
      <c r="K118" s="76" t="s">
        <v>404</v>
      </c>
    </row>
    <row r="119" spans="1:11" ht="21" x14ac:dyDescent="0.55000000000000004">
      <c r="A119" s="85" t="s">
        <v>268</v>
      </c>
      <c r="C119" s="76" t="s">
        <v>338</v>
      </c>
      <c r="E119" s="31">
        <v>4739726026</v>
      </c>
      <c r="G119" s="76" t="s">
        <v>404</v>
      </c>
      <c r="I119" s="31">
        <v>7068493143</v>
      </c>
      <c r="K119" s="76" t="s">
        <v>404</v>
      </c>
    </row>
    <row r="120" spans="1:11" ht="21" x14ac:dyDescent="0.55000000000000004">
      <c r="A120" s="85" t="s">
        <v>214</v>
      </c>
      <c r="C120" s="76" t="s">
        <v>340</v>
      </c>
      <c r="E120" s="31">
        <v>2734911177</v>
      </c>
      <c r="G120" s="76" t="s">
        <v>404</v>
      </c>
      <c r="I120" s="31">
        <v>4126931714</v>
      </c>
      <c r="K120" s="76" t="s">
        <v>404</v>
      </c>
    </row>
    <row r="121" spans="1:11" ht="21" x14ac:dyDescent="0.55000000000000004">
      <c r="A121" s="85" t="s">
        <v>214</v>
      </c>
      <c r="C121" s="76" t="s">
        <v>342</v>
      </c>
      <c r="E121" s="31">
        <v>2310104602</v>
      </c>
      <c r="G121" s="76" t="s">
        <v>404</v>
      </c>
      <c r="I121" s="31">
        <v>3078275832</v>
      </c>
      <c r="K121" s="76" t="s">
        <v>404</v>
      </c>
    </row>
    <row r="122" spans="1:11" ht="21" x14ac:dyDescent="0.55000000000000004">
      <c r="A122" s="85" t="s">
        <v>268</v>
      </c>
      <c r="C122" s="76" t="s">
        <v>344</v>
      </c>
      <c r="E122" s="31">
        <v>3868182054</v>
      </c>
      <c r="G122" s="76" t="s">
        <v>404</v>
      </c>
      <c r="I122" s="31">
        <v>4767453286</v>
      </c>
      <c r="K122" s="76" t="s">
        <v>404</v>
      </c>
    </row>
    <row r="123" spans="1:11" ht="21" x14ac:dyDescent="0.55000000000000004">
      <c r="A123" s="85" t="s">
        <v>268</v>
      </c>
      <c r="C123" s="76" t="s">
        <v>347</v>
      </c>
      <c r="E123" s="31">
        <v>3834228218</v>
      </c>
      <c r="G123" s="76" t="s">
        <v>404</v>
      </c>
      <c r="I123" s="31">
        <v>4605656981</v>
      </c>
      <c r="K123" s="76" t="s">
        <v>404</v>
      </c>
    </row>
    <row r="124" spans="1:11" ht="21" x14ac:dyDescent="0.55000000000000004">
      <c r="A124" s="85" t="s">
        <v>350</v>
      </c>
      <c r="C124" s="76" t="s">
        <v>351</v>
      </c>
      <c r="E124" s="31">
        <v>8011241876</v>
      </c>
      <c r="G124" s="76" t="s">
        <v>404</v>
      </c>
      <c r="I124" s="31">
        <v>9450387080</v>
      </c>
      <c r="K124" s="76" t="s">
        <v>404</v>
      </c>
    </row>
    <row r="125" spans="1:11" ht="21" x14ac:dyDescent="0.55000000000000004">
      <c r="A125" s="85" t="s">
        <v>268</v>
      </c>
      <c r="C125" s="76" t="s">
        <v>354</v>
      </c>
      <c r="E125" s="31">
        <v>5052547945</v>
      </c>
      <c r="G125" s="76" t="s">
        <v>404</v>
      </c>
      <c r="I125" s="31">
        <v>5928712327</v>
      </c>
      <c r="K125" s="76" t="s">
        <v>404</v>
      </c>
    </row>
    <row r="126" spans="1:11" ht="21" x14ac:dyDescent="0.55000000000000004">
      <c r="A126" s="85" t="s">
        <v>268</v>
      </c>
      <c r="C126" s="76" t="s">
        <v>355</v>
      </c>
      <c r="E126" s="31">
        <v>3119178060</v>
      </c>
      <c r="G126" s="76" t="s">
        <v>404</v>
      </c>
      <c r="I126" s="31">
        <v>3431095866</v>
      </c>
      <c r="K126" s="76" t="s">
        <v>404</v>
      </c>
    </row>
    <row r="127" spans="1:11" ht="21" x14ac:dyDescent="0.55000000000000004">
      <c r="A127" s="85" t="s">
        <v>214</v>
      </c>
      <c r="C127" s="76" t="s">
        <v>357</v>
      </c>
      <c r="E127" s="31">
        <v>4513598383</v>
      </c>
      <c r="G127" s="76" t="s">
        <v>404</v>
      </c>
      <c r="I127" s="31">
        <v>4783873725</v>
      </c>
      <c r="K127" s="76" t="s">
        <v>404</v>
      </c>
    </row>
    <row r="128" spans="1:11" ht="21" x14ac:dyDescent="0.55000000000000004">
      <c r="A128" s="85" t="s">
        <v>268</v>
      </c>
      <c r="C128" s="76" t="s">
        <v>359</v>
      </c>
      <c r="E128" s="31">
        <v>7729417800</v>
      </c>
      <c r="G128" s="76" t="s">
        <v>404</v>
      </c>
      <c r="I128" s="31">
        <v>7729417800</v>
      </c>
      <c r="K128" s="76" t="s">
        <v>404</v>
      </c>
    </row>
    <row r="129" spans="1:11" ht="21" x14ac:dyDescent="0.55000000000000004">
      <c r="A129" s="85" t="s">
        <v>306</v>
      </c>
      <c r="C129" s="76" t="s">
        <v>361</v>
      </c>
      <c r="E129" s="31">
        <v>6232876702</v>
      </c>
      <c r="G129" s="76" t="s">
        <v>404</v>
      </c>
      <c r="I129" s="31">
        <v>6232876702</v>
      </c>
      <c r="K129" s="76" t="s">
        <v>404</v>
      </c>
    </row>
    <row r="130" spans="1:11" ht="21" x14ac:dyDescent="0.55000000000000004">
      <c r="A130" s="85" t="s">
        <v>214</v>
      </c>
      <c r="C130" s="76" t="s">
        <v>362</v>
      </c>
      <c r="E130" s="31">
        <v>3921387652</v>
      </c>
      <c r="G130" s="76" t="s">
        <v>404</v>
      </c>
      <c r="I130" s="31">
        <v>3921387652</v>
      </c>
      <c r="K130" s="76" t="s">
        <v>404</v>
      </c>
    </row>
    <row r="131" spans="1:11" ht="21" x14ac:dyDescent="0.55000000000000004">
      <c r="A131" s="85" t="s">
        <v>194</v>
      </c>
      <c r="C131" s="76" t="s">
        <v>363</v>
      </c>
      <c r="E131" s="31">
        <v>472602735</v>
      </c>
      <c r="G131" s="76" t="s">
        <v>404</v>
      </c>
      <c r="I131" s="31">
        <v>472602735</v>
      </c>
      <c r="K131" s="76" t="s">
        <v>404</v>
      </c>
    </row>
    <row r="132" spans="1:11" ht="21" x14ac:dyDescent="0.55000000000000004">
      <c r="A132" s="85" t="s">
        <v>273</v>
      </c>
      <c r="C132" s="76" t="s">
        <v>366</v>
      </c>
      <c r="E132" s="31">
        <v>7861178999</v>
      </c>
      <c r="G132" s="76" t="s">
        <v>404</v>
      </c>
      <c r="I132" s="31">
        <v>7861178999</v>
      </c>
      <c r="K132" s="76" t="s">
        <v>404</v>
      </c>
    </row>
    <row r="133" spans="1:11" ht="21" x14ac:dyDescent="0.55000000000000004">
      <c r="A133" s="85" t="s">
        <v>231</v>
      </c>
      <c r="C133" s="76" t="s">
        <v>368</v>
      </c>
      <c r="E133" s="31">
        <v>1676712312</v>
      </c>
      <c r="G133" s="76" t="s">
        <v>404</v>
      </c>
      <c r="I133" s="31">
        <v>1676712312</v>
      </c>
      <c r="K133" s="76" t="s">
        <v>404</v>
      </c>
    </row>
    <row r="134" spans="1:11" ht="21" x14ac:dyDescent="0.55000000000000004">
      <c r="A134" s="85" t="s">
        <v>306</v>
      </c>
      <c r="C134" s="76" t="s">
        <v>370</v>
      </c>
      <c r="E134" s="31">
        <v>1090529039</v>
      </c>
      <c r="G134" s="76" t="s">
        <v>404</v>
      </c>
      <c r="I134" s="31">
        <v>1090529039</v>
      </c>
      <c r="K134" s="76" t="s">
        <v>404</v>
      </c>
    </row>
    <row r="135" spans="1:11" ht="21" x14ac:dyDescent="0.55000000000000004">
      <c r="A135" s="85" t="s">
        <v>372</v>
      </c>
      <c r="C135" s="76" t="s">
        <v>375</v>
      </c>
      <c r="E135" s="31">
        <v>4580821904</v>
      </c>
      <c r="G135" s="76" t="s">
        <v>404</v>
      </c>
      <c r="I135" s="31">
        <v>4580821904</v>
      </c>
      <c r="K135" s="76" t="s">
        <v>404</v>
      </c>
    </row>
    <row r="136" spans="1:11" ht="21" x14ac:dyDescent="0.55000000000000004">
      <c r="A136" s="85" t="s">
        <v>214</v>
      </c>
      <c r="C136" s="76" t="s">
        <v>377</v>
      </c>
      <c r="E136" s="31">
        <v>686624370</v>
      </c>
      <c r="G136" s="76" t="s">
        <v>404</v>
      </c>
      <c r="I136" s="31">
        <v>686624370</v>
      </c>
      <c r="K136" s="76" t="s">
        <v>404</v>
      </c>
    </row>
    <row r="137" spans="1:11" ht="21" x14ac:dyDescent="0.55000000000000004">
      <c r="A137" s="85" t="s">
        <v>372</v>
      </c>
      <c r="C137" s="76" t="s">
        <v>380</v>
      </c>
      <c r="E137" s="31">
        <v>4783561632</v>
      </c>
      <c r="G137" s="76" t="s">
        <v>404</v>
      </c>
      <c r="I137" s="31">
        <v>4783561632</v>
      </c>
      <c r="K137" s="76" t="s">
        <v>404</v>
      </c>
    </row>
    <row r="138" spans="1:11" ht="21" x14ac:dyDescent="0.55000000000000004">
      <c r="A138" s="85" t="s">
        <v>306</v>
      </c>
      <c r="C138" s="76" t="s">
        <v>383</v>
      </c>
      <c r="E138" s="31">
        <v>4470987059</v>
      </c>
      <c r="G138" s="76" t="s">
        <v>404</v>
      </c>
      <c r="I138" s="31">
        <v>4470987059</v>
      </c>
      <c r="K138" s="76" t="s">
        <v>404</v>
      </c>
    </row>
    <row r="139" spans="1:11" ht="21" x14ac:dyDescent="0.55000000000000004">
      <c r="A139" s="85" t="s">
        <v>214</v>
      </c>
      <c r="C139" s="76" t="s">
        <v>386</v>
      </c>
      <c r="E139" s="31">
        <v>498496923</v>
      </c>
      <c r="G139" s="76" t="s">
        <v>404</v>
      </c>
      <c r="I139" s="31">
        <v>498496923</v>
      </c>
      <c r="K139" s="76" t="s">
        <v>404</v>
      </c>
    </row>
    <row r="140" spans="1:11" ht="21" x14ac:dyDescent="0.55000000000000004">
      <c r="A140" s="85" t="s">
        <v>214</v>
      </c>
      <c r="C140" s="76" t="s">
        <v>389</v>
      </c>
      <c r="E140" s="31">
        <v>1515208765</v>
      </c>
      <c r="G140" s="76" t="s">
        <v>404</v>
      </c>
      <c r="I140" s="31">
        <v>1515208765</v>
      </c>
      <c r="K140" s="76" t="s">
        <v>404</v>
      </c>
    </row>
    <row r="141" spans="1:11" ht="21.75" thickBot="1" x14ac:dyDescent="0.6">
      <c r="A141" s="88" t="s">
        <v>214</v>
      </c>
      <c r="B141" s="80"/>
      <c r="C141" s="81" t="s">
        <v>392</v>
      </c>
      <c r="E141" s="134">
        <v>47456054</v>
      </c>
      <c r="F141" s="80"/>
      <c r="G141" s="81" t="s">
        <v>404</v>
      </c>
      <c r="I141" s="134">
        <v>47456054</v>
      </c>
      <c r="J141" s="80"/>
      <c r="K141" s="81" t="s">
        <v>404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395</v>
      </c>
      <c r="B3" s="12" t="s">
        <v>395</v>
      </c>
      <c r="C3" s="12" t="s">
        <v>395</v>
      </c>
      <c r="D3" s="12" t="s">
        <v>395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534</v>
      </c>
      <c r="C6" s="41" t="s">
        <v>397</v>
      </c>
      <c r="E6" s="41" t="s">
        <v>6</v>
      </c>
    </row>
    <row r="7" spans="1:5" ht="30" x14ac:dyDescent="0.45">
      <c r="A7" s="12" t="s">
        <v>534</v>
      </c>
      <c r="C7" s="41" t="s">
        <v>187</v>
      </c>
      <c r="E7" s="41" t="s">
        <v>187</v>
      </c>
    </row>
    <row r="8" spans="1:5" ht="21" x14ac:dyDescent="0.55000000000000004">
      <c r="A8" s="40" t="s">
        <v>534</v>
      </c>
      <c r="C8" s="32">
        <v>0</v>
      </c>
      <c r="E8" s="32">
        <v>23602983</v>
      </c>
    </row>
    <row r="9" spans="1:5" ht="21" x14ac:dyDescent="0.55000000000000004">
      <c r="A9" s="40" t="s">
        <v>535</v>
      </c>
      <c r="C9" s="32">
        <v>0</v>
      </c>
      <c r="E9" s="32">
        <v>136850215</v>
      </c>
    </row>
    <row r="10" spans="1:5" ht="21" x14ac:dyDescent="0.55000000000000004">
      <c r="A10" s="40" t="s">
        <v>536</v>
      </c>
      <c r="C10" s="32">
        <v>118716071</v>
      </c>
      <c r="E10" s="32">
        <v>436675054</v>
      </c>
    </row>
    <row r="11" spans="1:5" ht="21" x14ac:dyDescent="0.55000000000000004">
      <c r="A11" s="40" t="s">
        <v>404</v>
      </c>
      <c r="C11" s="32">
        <v>118716071</v>
      </c>
      <c r="E11" s="32">
        <v>597128252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C16" sqref="C1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395</v>
      </c>
      <c r="B3" s="12" t="s">
        <v>395</v>
      </c>
      <c r="C3" s="12" t="s">
        <v>395</v>
      </c>
      <c r="D3" s="12" t="s">
        <v>395</v>
      </c>
      <c r="E3" s="12" t="s">
        <v>395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8" t="s">
        <v>399</v>
      </c>
      <c r="C6" s="131" t="s">
        <v>187</v>
      </c>
      <c r="D6" s="135"/>
      <c r="E6" s="132" t="s">
        <v>445</v>
      </c>
      <c r="F6" s="135"/>
      <c r="G6" s="133" t="s">
        <v>13</v>
      </c>
    </row>
    <row r="7" spans="1:7" ht="21" x14ac:dyDescent="0.55000000000000004">
      <c r="A7" s="30" t="s">
        <v>537</v>
      </c>
      <c r="C7" s="86">
        <v>12927518302</v>
      </c>
      <c r="E7" s="11" t="s">
        <v>538</v>
      </c>
      <c r="G7" s="76" t="s">
        <v>450</v>
      </c>
    </row>
    <row r="8" spans="1:7" ht="21" x14ac:dyDescent="0.55000000000000004">
      <c r="A8" s="30" t="s">
        <v>539</v>
      </c>
      <c r="C8" s="86">
        <v>-157306074935</v>
      </c>
      <c r="E8" s="11" t="s">
        <v>540</v>
      </c>
      <c r="G8" s="76" t="s">
        <v>541</v>
      </c>
    </row>
    <row r="9" spans="1:7" ht="21.75" thickBot="1" x14ac:dyDescent="0.6">
      <c r="A9" s="36" t="s">
        <v>542</v>
      </c>
      <c r="C9" s="90">
        <v>212008588934</v>
      </c>
      <c r="D9" s="80"/>
      <c r="E9" s="80" t="s">
        <v>543</v>
      </c>
      <c r="F9" s="80"/>
      <c r="G9" s="81" t="s">
        <v>45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I12" sqref="I12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548</v>
      </c>
      <c r="B2" s="12"/>
      <c r="C2" s="12"/>
      <c r="D2" s="12"/>
      <c r="E2" s="12" t="s">
        <v>549</v>
      </c>
      <c r="F2" s="12" t="s">
        <v>549</v>
      </c>
      <c r="G2" s="12" t="s">
        <v>549</v>
      </c>
      <c r="H2" s="12" t="s">
        <v>549</v>
      </c>
      <c r="I2" s="12" t="s">
        <v>549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50000000</v>
      </c>
      <c r="E9" s="32">
        <v>152724295733</v>
      </c>
      <c r="G9" s="33">
        <v>223363035000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50000000</v>
      </c>
      <c r="R9" s="25"/>
      <c r="S9" s="25">
        <v>4775</v>
      </c>
      <c r="T9" s="25"/>
      <c r="U9" s="25">
        <v>152724295733</v>
      </c>
      <c r="V9" s="25"/>
      <c r="W9" s="25">
        <v>237329437500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73414504428.703201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4600</v>
      </c>
      <c r="T10" s="25"/>
      <c r="U10" s="25">
        <v>42105634579</v>
      </c>
      <c r="V10" s="25"/>
      <c r="W10" s="25">
        <v>79497815530.139999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30000000</v>
      </c>
      <c r="E11" s="32">
        <v>179805189600</v>
      </c>
      <c r="G11" s="33">
        <v>246922020000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30000000</v>
      </c>
      <c r="R11" s="25"/>
      <c r="S11" s="25">
        <v>8760</v>
      </c>
      <c r="T11" s="25"/>
      <c r="U11" s="25">
        <v>179805189600</v>
      </c>
      <c r="V11" s="25"/>
      <c r="W11" s="25">
        <v>261236340000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27000000</v>
      </c>
      <c r="E12" s="32">
        <v>105704002076</v>
      </c>
      <c r="G12" s="33">
        <v>100379169000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27000000</v>
      </c>
      <c r="R12" s="25"/>
      <c r="S12" s="25">
        <v>4590</v>
      </c>
      <c r="T12" s="25"/>
      <c r="U12" s="25">
        <v>105704002076</v>
      </c>
      <c r="V12" s="25"/>
      <c r="W12" s="25">
        <v>123192616500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126266217946.90199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12720</v>
      </c>
      <c r="T13" s="25"/>
      <c r="U13" s="25">
        <v>108091922237</v>
      </c>
      <c r="V13" s="25"/>
      <c r="W13" s="25">
        <v>135880396978.392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50000000</v>
      </c>
      <c r="E14" s="32">
        <v>197668904000</v>
      </c>
      <c r="G14" s="33">
        <v>201245422500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50000000</v>
      </c>
      <c r="R14" s="25"/>
      <c r="S14" s="25">
        <v>5186</v>
      </c>
      <c r="T14" s="25"/>
      <c r="U14" s="25">
        <v>197668904000</v>
      </c>
      <c r="V14" s="25"/>
      <c r="W14" s="25">
        <v>257757165000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49000000</v>
      </c>
      <c r="D15" s="25"/>
      <c r="E15" s="25">
        <v>152948474982</v>
      </c>
      <c r="F15" s="25"/>
      <c r="G15" s="35">
        <v>209446335000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49000000</v>
      </c>
      <c r="R15" s="25"/>
      <c r="S15" s="25">
        <v>4270</v>
      </c>
      <c r="T15" s="25"/>
      <c r="U15" s="25">
        <v>152948474982</v>
      </c>
      <c r="V15" s="25"/>
      <c r="W15" s="25">
        <v>207985081500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29237288</v>
      </c>
      <c r="D16" s="25"/>
      <c r="E16" s="25">
        <v>148407596847</v>
      </c>
      <c r="F16" s="25"/>
      <c r="G16" s="35">
        <v>170020457897.94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29237288</v>
      </c>
      <c r="R16" s="25"/>
      <c r="S16" s="25">
        <v>6650</v>
      </c>
      <c r="T16" s="25"/>
      <c r="U16" s="25">
        <v>148407596847</v>
      </c>
      <c r="V16" s="25"/>
      <c r="W16" s="25">
        <v>193271118807.06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603424</v>
      </c>
      <c r="D17" s="25"/>
      <c r="E17" s="25">
        <v>8192918124</v>
      </c>
      <c r="F17" s="25"/>
      <c r="G17" s="35">
        <v>13808027312.940001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603424</v>
      </c>
      <c r="R17" s="25"/>
      <c r="S17" s="25">
        <v>25470</v>
      </c>
      <c r="T17" s="25"/>
      <c r="U17" s="25">
        <v>8192918124</v>
      </c>
      <c r="V17" s="25"/>
      <c r="W17" s="25">
        <v>15350958343.98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2000000</v>
      </c>
      <c r="D18" s="25"/>
      <c r="E18" s="25">
        <v>20023200000</v>
      </c>
      <c r="F18" s="25"/>
      <c r="G18" s="35">
        <v>20255917500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2000000</v>
      </c>
      <c r="R18" s="25"/>
      <c r="S18" s="25">
        <v>11100</v>
      </c>
      <c r="T18" s="25"/>
      <c r="U18" s="25">
        <v>20023200000</v>
      </c>
      <c r="V18" s="25"/>
      <c r="W18" s="25">
        <v>22173637500</v>
      </c>
      <c r="X18" s="25"/>
      <c r="Y18" s="35" t="s">
        <v>34</v>
      </c>
    </row>
    <row r="19" spans="1:25" ht="21" x14ac:dyDescent="0.55000000000000004">
      <c r="A19" s="30" t="s">
        <v>35</v>
      </c>
      <c r="C19" s="34">
        <v>2000000</v>
      </c>
      <c r="D19" s="25"/>
      <c r="E19" s="25">
        <v>20023200000</v>
      </c>
      <c r="F19" s="25"/>
      <c r="G19" s="35">
        <v>20118081375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2000000</v>
      </c>
      <c r="R19" s="25"/>
      <c r="S19" s="25">
        <v>10620</v>
      </c>
      <c r="T19" s="25"/>
      <c r="U19" s="25">
        <v>20023200000</v>
      </c>
      <c r="V19" s="25"/>
      <c r="W19" s="25">
        <v>21214777500</v>
      </c>
      <c r="X19" s="25"/>
      <c r="Y19" s="35" t="s">
        <v>34</v>
      </c>
    </row>
    <row r="20" spans="1:25" ht="21" x14ac:dyDescent="0.55000000000000004">
      <c r="A20" s="30" t="s">
        <v>36</v>
      </c>
      <c r="C20" s="34">
        <v>1000000</v>
      </c>
      <c r="D20" s="25"/>
      <c r="E20" s="25">
        <v>10009280000</v>
      </c>
      <c r="F20" s="25"/>
      <c r="G20" s="35">
        <v>19610618400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1000000</v>
      </c>
      <c r="R20" s="25"/>
      <c r="S20" s="25">
        <v>20136</v>
      </c>
      <c r="T20" s="25"/>
      <c r="U20" s="25">
        <v>10009280000</v>
      </c>
      <c r="V20" s="25"/>
      <c r="W20" s="25">
        <v>20016190800</v>
      </c>
      <c r="X20" s="25"/>
      <c r="Y20" s="35" t="s">
        <v>37</v>
      </c>
    </row>
    <row r="21" spans="1:25" ht="21" x14ac:dyDescent="0.55000000000000004">
      <c r="A21" s="30" t="s">
        <v>38</v>
      </c>
      <c r="C21" s="34">
        <v>150000</v>
      </c>
      <c r="D21" s="25"/>
      <c r="E21" s="25">
        <v>150000000000</v>
      </c>
      <c r="F21" s="25"/>
      <c r="G21" s="35">
        <v>150000000000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150000</v>
      </c>
      <c r="R21" s="25"/>
      <c r="S21" s="25">
        <v>1019034</v>
      </c>
      <c r="T21" s="25"/>
      <c r="U21" s="25">
        <v>150000000000</v>
      </c>
      <c r="V21" s="25"/>
      <c r="W21" s="25">
        <v>152855100000</v>
      </c>
      <c r="X21" s="25"/>
      <c r="Y21" s="35" t="s">
        <v>39</v>
      </c>
    </row>
    <row r="22" spans="1:25" ht="21" x14ac:dyDescent="0.55000000000000004">
      <c r="A22" s="30" t="s">
        <v>40</v>
      </c>
      <c r="C22" s="34">
        <v>30000000</v>
      </c>
      <c r="D22" s="25"/>
      <c r="E22" s="25">
        <v>122293190278</v>
      </c>
      <c r="F22" s="25"/>
      <c r="G22" s="35">
        <v>158352165000</v>
      </c>
      <c r="I22" s="34">
        <v>31500000</v>
      </c>
      <c r="J22" s="25"/>
      <c r="K22" s="25">
        <v>198558339600</v>
      </c>
      <c r="L22" s="25"/>
      <c r="M22" s="25">
        <v>0</v>
      </c>
      <c r="N22" s="25"/>
      <c r="O22" s="35">
        <v>0</v>
      </c>
      <c r="Q22" s="34">
        <v>61500000</v>
      </c>
      <c r="R22" s="25"/>
      <c r="S22" s="25">
        <v>6340</v>
      </c>
      <c r="T22" s="25"/>
      <c r="U22" s="25">
        <v>320851529878</v>
      </c>
      <c r="V22" s="25"/>
      <c r="W22" s="25">
        <v>387590035500</v>
      </c>
      <c r="X22" s="25"/>
      <c r="Y22" s="35" t="s">
        <v>41</v>
      </c>
    </row>
    <row r="23" spans="1:25" ht="21" x14ac:dyDescent="0.55000000000000004">
      <c r="A23" s="30" t="s">
        <v>42</v>
      </c>
      <c r="C23" s="34">
        <v>26500000</v>
      </c>
      <c r="D23" s="25"/>
      <c r="E23" s="25">
        <v>199918568080</v>
      </c>
      <c r="F23" s="25"/>
      <c r="G23" s="35">
        <v>211528869750</v>
      </c>
      <c r="I23" s="34">
        <v>13250000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39750000</v>
      </c>
      <c r="R23" s="25"/>
      <c r="S23" s="25">
        <v>5920</v>
      </c>
      <c r="T23" s="25"/>
      <c r="U23" s="25">
        <v>199918568080</v>
      </c>
      <c r="V23" s="25"/>
      <c r="W23" s="25">
        <v>233919846000</v>
      </c>
      <c r="X23" s="25"/>
      <c r="Y23" s="35" t="s">
        <v>43</v>
      </c>
    </row>
    <row r="24" spans="1:25" ht="21" x14ac:dyDescent="0.55000000000000004">
      <c r="A24" s="30" t="s">
        <v>44</v>
      </c>
      <c r="C24" s="34">
        <v>15000000</v>
      </c>
      <c r="D24" s="25"/>
      <c r="E24" s="25">
        <v>174404282400</v>
      </c>
      <c r="F24" s="25"/>
      <c r="G24" s="35">
        <v>163869142500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15000000</v>
      </c>
      <c r="R24" s="25"/>
      <c r="S24" s="25">
        <v>14320</v>
      </c>
      <c r="T24" s="25"/>
      <c r="U24" s="25">
        <v>174404282400</v>
      </c>
      <c r="V24" s="25"/>
      <c r="W24" s="25">
        <v>213521940000</v>
      </c>
      <c r="X24" s="25"/>
      <c r="Y24" s="35" t="s">
        <v>45</v>
      </c>
    </row>
    <row r="25" spans="1:25" ht="21" x14ac:dyDescent="0.55000000000000004">
      <c r="A25" s="30" t="s">
        <v>46</v>
      </c>
      <c r="C25" s="34">
        <v>0</v>
      </c>
      <c r="D25" s="25"/>
      <c r="E25" s="25">
        <v>0</v>
      </c>
      <c r="F25" s="25"/>
      <c r="G25" s="35">
        <v>0</v>
      </c>
      <c r="I25" s="34">
        <v>7544</v>
      </c>
      <c r="J25" s="25"/>
      <c r="K25" s="25">
        <v>7546</v>
      </c>
      <c r="L25" s="25"/>
      <c r="M25" s="25">
        <v>-7544</v>
      </c>
      <c r="N25" s="25"/>
      <c r="O25" s="35">
        <v>7858975530</v>
      </c>
      <c r="Q25" s="34">
        <v>0</v>
      </c>
      <c r="R25" s="25"/>
      <c r="S25" s="25">
        <v>0</v>
      </c>
      <c r="T25" s="25"/>
      <c r="U25" s="25">
        <v>0</v>
      </c>
      <c r="V25" s="25"/>
      <c r="W25" s="25">
        <v>0</v>
      </c>
      <c r="X25" s="25"/>
      <c r="Y25" s="35" t="s">
        <v>47</v>
      </c>
    </row>
    <row r="26" spans="1:25" ht="21" x14ac:dyDescent="0.55000000000000004">
      <c r="A26" s="30" t="s">
        <v>48</v>
      </c>
      <c r="C26" s="34">
        <v>0</v>
      </c>
      <c r="D26" s="25"/>
      <c r="E26" s="25">
        <v>0</v>
      </c>
      <c r="F26" s="25"/>
      <c r="G26" s="35">
        <v>0</v>
      </c>
      <c r="I26" s="34">
        <v>21500000</v>
      </c>
      <c r="J26" s="25"/>
      <c r="K26" s="25">
        <v>301923098797</v>
      </c>
      <c r="L26" s="25"/>
      <c r="M26" s="25">
        <v>0</v>
      </c>
      <c r="N26" s="25"/>
      <c r="O26" s="35">
        <v>0</v>
      </c>
      <c r="Q26" s="34">
        <v>21500000</v>
      </c>
      <c r="R26" s="25"/>
      <c r="S26" s="25">
        <v>14010</v>
      </c>
      <c r="T26" s="25"/>
      <c r="U26" s="25">
        <v>301923098797</v>
      </c>
      <c r="V26" s="25"/>
      <c r="W26" s="25">
        <v>299422770750</v>
      </c>
      <c r="X26" s="25"/>
      <c r="Y26" s="35" t="s">
        <v>49</v>
      </c>
    </row>
    <row r="27" spans="1:25" ht="21.75" thickBot="1" x14ac:dyDescent="0.6">
      <c r="A27" s="36" t="s">
        <v>50</v>
      </c>
      <c r="C27" s="37">
        <v>0</v>
      </c>
      <c r="D27" s="38"/>
      <c r="E27" s="38">
        <v>0</v>
      </c>
      <c r="F27" s="38"/>
      <c r="G27" s="39">
        <v>0</v>
      </c>
      <c r="I27" s="37">
        <v>15000000</v>
      </c>
      <c r="J27" s="38"/>
      <c r="K27" s="38">
        <v>150174000000</v>
      </c>
      <c r="L27" s="38"/>
      <c r="M27" s="38">
        <v>0</v>
      </c>
      <c r="N27" s="38"/>
      <c r="O27" s="39">
        <v>0</v>
      </c>
      <c r="Q27" s="37">
        <v>15000000</v>
      </c>
      <c r="R27" s="38"/>
      <c r="S27" s="38">
        <v>10000</v>
      </c>
      <c r="T27" s="38"/>
      <c r="U27" s="38">
        <v>150174000000</v>
      </c>
      <c r="V27" s="38"/>
      <c r="W27" s="38">
        <v>149821875000</v>
      </c>
      <c r="X27" s="38"/>
      <c r="Y27" s="39" t="s">
        <v>51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1402/09/30</v>
      </c>
      <c r="B4" s="12"/>
      <c r="C4" s="12" t="s">
        <v>550</v>
      </c>
      <c r="D4" s="12" t="s">
        <v>550</v>
      </c>
      <c r="E4" s="12" t="s">
        <v>550</v>
      </c>
      <c r="F4" s="12" t="s">
        <v>550</v>
      </c>
      <c r="G4" s="12" t="s">
        <v>550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1" t="s">
        <v>52</v>
      </c>
      <c r="E7" s="41" t="s">
        <v>53</v>
      </c>
      <c r="G7" s="41" t="s">
        <v>54</v>
      </c>
      <c r="I7" s="41" t="s">
        <v>55</v>
      </c>
      <c r="K7" s="41" t="s">
        <v>52</v>
      </c>
      <c r="M7" s="41" t="s">
        <v>53</v>
      </c>
      <c r="O7" s="41" t="s">
        <v>54</v>
      </c>
      <c r="Q7" s="41" t="s">
        <v>55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9.710937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9.85546875" style="42" bestFit="1" customWidth="1"/>
    <col min="26" max="26" width="1" style="42" customWidth="1"/>
    <col min="27" max="27" width="17.2851562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3.14062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1402/09/30</v>
      </c>
      <c r="B4" s="12"/>
      <c r="C4" s="12"/>
      <c r="D4" s="12"/>
      <c r="E4" s="12"/>
      <c r="F4" s="12"/>
      <c r="G4" s="12"/>
      <c r="H4" s="12" t="s">
        <v>550</v>
      </c>
      <c r="I4" s="12" t="s">
        <v>550</v>
      </c>
      <c r="J4" s="12" t="s">
        <v>550</v>
      </c>
      <c r="K4" s="12" t="s">
        <v>550</v>
      </c>
      <c r="L4" s="12" t="s">
        <v>550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56</v>
      </c>
      <c r="B6" s="15" t="s">
        <v>56</v>
      </c>
      <c r="C6" s="15" t="s">
        <v>56</v>
      </c>
      <c r="D6" s="15" t="s">
        <v>56</v>
      </c>
      <c r="E6" s="15" t="s">
        <v>56</v>
      </c>
      <c r="F6" s="15" t="s">
        <v>56</v>
      </c>
      <c r="G6" s="15" t="s">
        <v>56</v>
      </c>
      <c r="H6" s="15" t="s">
        <v>56</v>
      </c>
      <c r="I6" s="15" t="s">
        <v>56</v>
      </c>
      <c r="J6" s="15" t="s">
        <v>56</v>
      </c>
      <c r="K6" s="15" t="s">
        <v>56</v>
      </c>
      <c r="L6" s="15" t="s">
        <v>56</v>
      </c>
      <c r="M6" s="16" t="s">
        <v>56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57</v>
      </c>
      <c r="C7" s="12" t="s">
        <v>58</v>
      </c>
      <c r="E7" s="12" t="s">
        <v>59</v>
      </c>
      <c r="G7" s="12" t="s">
        <v>60</v>
      </c>
      <c r="I7" s="12" t="s">
        <v>61</v>
      </c>
      <c r="K7" s="12" t="s">
        <v>62</v>
      </c>
      <c r="M7" s="22" t="s">
        <v>55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63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57</v>
      </c>
      <c r="C8" s="12" t="s">
        <v>58</v>
      </c>
      <c r="E8" s="12" t="s">
        <v>59</v>
      </c>
      <c r="G8" s="12" t="s">
        <v>60</v>
      </c>
      <c r="I8" s="12" t="s">
        <v>61</v>
      </c>
      <c r="K8" s="12" t="s">
        <v>62</v>
      </c>
      <c r="M8" s="22" t="s">
        <v>55</v>
      </c>
      <c r="O8" s="21" t="s">
        <v>7</v>
      </c>
      <c r="Q8" s="12" t="s">
        <v>8</v>
      </c>
      <c r="S8" s="22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1" t="s">
        <v>7</v>
      </c>
      <c r="AE8" s="12" t="s">
        <v>63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5" t="s">
        <v>64</v>
      </c>
      <c r="C9" s="42" t="s">
        <v>65</v>
      </c>
      <c r="E9" s="42" t="s">
        <v>65</v>
      </c>
      <c r="G9" s="42" t="s">
        <v>66</v>
      </c>
      <c r="I9" s="42" t="s">
        <v>67</v>
      </c>
      <c r="K9" s="46">
        <v>18.5</v>
      </c>
      <c r="L9" s="47"/>
      <c r="M9" s="48">
        <v>18.5</v>
      </c>
      <c r="O9" s="49">
        <v>750000</v>
      </c>
      <c r="Q9" s="50">
        <v>750118437500</v>
      </c>
      <c r="S9" s="51">
        <v>761911378528</v>
      </c>
      <c r="U9" s="49">
        <v>0</v>
      </c>
      <c r="W9" s="50">
        <v>0</v>
      </c>
      <c r="Y9" s="50">
        <v>0</v>
      </c>
      <c r="AA9" s="51">
        <v>0</v>
      </c>
      <c r="AC9" s="49">
        <v>750000</v>
      </c>
      <c r="AE9" s="50">
        <v>1026108</v>
      </c>
      <c r="AG9" s="52">
        <v>750118437500</v>
      </c>
      <c r="AH9" s="52"/>
      <c r="AI9" s="52">
        <v>769441513443</v>
      </c>
      <c r="AK9" s="53" t="s">
        <v>68</v>
      </c>
    </row>
    <row r="10" spans="1:37" ht="21" x14ac:dyDescent="0.55000000000000004">
      <c r="A10" s="45" t="s">
        <v>69</v>
      </c>
      <c r="C10" s="42" t="s">
        <v>65</v>
      </c>
      <c r="E10" s="42" t="s">
        <v>65</v>
      </c>
      <c r="G10" s="42" t="s">
        <v>70</v>
      </c>
      <c r="I10" s="42" t="s">
        <v>71</v>
      </c>
      <c r="K10" s="46">
        <v>0</v>
      </c>
      <c r="L10" s="47"/>
      <c r="M10" s="48">
        <v>0</v>
      </c>
      <c r="O10" s="49">
        <v>1103</v>
      </c>
      <c r="Q10" s="50">
        <v>627501858</v>
      </c>
      <c r="S10" s="51">
        <v>837025261</v>
      </c>
      <c r="U10" s="49">
        <v>0</v>
      </c>
      <c r="W10" s="50">
        <v>0</v>
      </c>
      <c r="Y10" s="50">
        <v>0</v>
      </c>
      <c r="AA10" s="51">
        <v>0</v>
      </c>
      <c r="AC10" s="49">
        <v>1103</v>
      </c>
      <c r="AE10" s="50">
        <v>767130</v>
      </c>
      <c r="AG10" s="52">
        <v>627501858</v>
      </c>
      <c r="AH10" s="52"/>
      <c r="AI10" s="52">
        <v>845991026</v>
      </c>
      <c r="AK10" s="53" t="s">
        <v>47</v>
      </c>
    </row>
    <row r="11" spans="1:37" ht="21" x14ac:dyDescent="0.55000000000000004">
      <c r="A11" s="45" t="s">
        <v>72</v>
      </c>
      <c r="C11" s="42" t="s">
        <v>65</v>
      </c>
      <c r="E11" s="42" t="s">
        <v>65</v>
      </c>
      <c r="G11" s="42" t="s">
        <v>73</v>
      </c>
      <c r="I11" s="42" t="s">
        <v>74</v>
      </c>
      <c r="K11" s="46">
        <v>0</v>
      </c>
      <c r="L11" s="47"/>
      <c r="M11" s="48">
        <v>0</v>
      </c>
      <c r="O11" s="49">
        <v>271000</v>
      </c>
      <c r="Q11" s="50">
        <v>178281975316</v>
      </c>
      <c r="S11" s="51">
        <v>187091583503</v>
      </c>
      <c r="U11" s="49">
        <v>182200</v>
      </c>
      <c r="W11" s="50">
        <v>128164157513</v>
      </c>
      <c r="Y11" s="50">
        <v>0</v>
      </c>
      <c r="AA11" s="51">
        <v>0</v>
      </c>
      <c r="AC11" s="49">
        <v>453200</v>
      </c>
      <c r="AE11" s="50">
        <v>668344</v>
      </c>
      <c r="AG11" s="52">
        <v>306446132829</v>
      </c>
      <c r="AH11" s="52"/>
      <c r="AI11" s="52">
        <v>302838601352</v>
      </c>
      <c r="AK11" s="53" t="s">
        <v>75</v>
      </c>
    </row>
    <row r="12" spans="1:37" ht="21" x14ac:dyDescent="0.55000000000000004">
      <c r="A12" s="45" t="s">
        <v>76</v>
      </c>
      <c r="C12" s="42" t="s">
        <v>65</v>
      </c>
      <c r="E12" s="42" t="s">
        <v>65</v>
      </c>
      <c r="G12" s="42" t="s">
        <v>77</v>
      </c>
      <c r="I12" s="42" t="s">
        <v>78</v>
      </c>
      <c r="K12" s="46">
        <v>0</v>
      </c>
      <c r="L12" s="47"/>
      <c r="M12" s="48">
        <v>0</v>
      </c>
      <c r="O12" s="49">
        <v>118300</v>
      </c>
      <c r="Q12" s="50">
        <v>78003611578</v>
      </c>
      <c r="S12" s="51">
        <v>78198685918</v>
      </c>
      <c r="U12" s="49">
        <v>0</v>
      </c>
      <c r="W12" s="50">
        <v>0</v>
      </c>
      <c r="Y12" s="50">
        <v>0</v>
      </c>
      <c r="AA12" s="51">
        <v>0</v>
      </c>
      <c r="AC12" s="49">
        <v>118300</v>
      </c>
      <c r="AE12" s="50">
        <v>673370</v>
      </c>
      <c r="AG12" s="52">
        <v>78003611578</v>
      </c>
      <c r="AH12" s="52"/>
      <c r="AI12" s="52">
        <v>79645232684</v>
      </c>
      <c r="AK12" s="53" t="s">
        <v>18</v>
      </c>
    </row>
    <row r="13" spans="1:37" ht="21" x14ac:dyDescent="0.55000000000000004">
      <c r="A13" s="45" t="s">
        <v>79</v>
      </c>
      <c r="C13" s="42" t="s">
        <v>65</v>
      </c>
      <c r="E13" s="42" t="s">
        <v>65</v>
      </c>
      <c r="G13" s="42" t="s">
        <v>80</v>
      </c>
      <c r="I13" s="42" t="s">
        <v>81</v>
      </c>
      <c r="K13" s="46">
        <v>0</v>
      </c>
      <c r="L13" s="47"/>
      <c r="M13" s="48">
        <v>0</v>
      </c>
      <c r="O13" s="49">
        <v>2888</v>
      </c>
      <c r="Q13" s="50">
        <v>2113722806</v>
      </c>
      <c r="S13" s="51">
        <v>2315323071</v>
      </c>
      <c r="U13" s="49">
        <v>111400</v>
      </c>
      <c r="W13" s="50">
        <v>90472556161</v>
      </c>
      <c r="Y13" s="50">
        <v>0</v>
      </c>
      <c r="AA13" s="51">
        <v>0</v>
      </c>
      <c r="AC13" s="49">
        <v>114288</v>
      </c>
      <c r="AE13" s="50">
        <v>820100</v>
      </c>
      <c r="AG13" s="52">
        <v>92586278967</v>
      </c>
      <c r="AH13" s="52"/>
      <c r="AI13" s="52">
        <v>93710600674</v>
      </c>
      <c r="AK13" s="53" t="s">
        <v>82</v>
      </c>
    </row>
    <row r="14" spans="1:37" ht="21" x14ac:dyDescent="0.55000000000000004">
      <c r="A14" s="45" t="s">
        <v>83</v>
      </c>
      <c r="C14" s="42" t="s">
        <v>65</v>
      </c>
      <c r="E14" s="42" t="s">
        <v>65</v>
      </c>
      <c r="G14" s="42" t="s">
        <v>84</v>
      </c>
      <c r="I14" s="42" t="s">
        <v>85</v>
      </c>
      <c r="K14" s="46">
        <v>0</v>
      </c>
      <c r="L14" s="47"/>
      <c r="M14" s="48">
        <v>0</v>
      </c>
      <c r="O14" s="49">
        <v>12000</v>
      </c>
      <c r="Q14" s="50">
        <v>9973807425</v>
      </c>
      <c r="S14" s="51">
        <v>11653607400</v>
      </c>
      <c r="U14" s="49">
        <v>0</v>
      </c>
      <c r="W14" s="50">
        <v>0</v>
      </c>
      <c r="Y14" s="50">
        <v>12000</v>
      </c>
      <c r="AA14" s="51">
        <v>12000000000</v>
      </c>
      <c r="AC14" s="49">
        <v>0</v>
      </c>
      <c r="AE14" s="50">
        <v>0</v>
      </c>
      <c r="AG14" s="52">
        <v>0</v>
      </c>
      <c r="AH14" s="52"/>
      <c r="AI14" s="52">
        <v>0</v>
      </c>
      <c r="AK14" s="53" t="s">
        <v>47</v>
      </c>
    </row>
    <row r="15" spans="1:37" ht="21" x14ac:dyDescent="0.55000000000000004">
      <c r="A15" s="45" t="s">
        <v>86</v>
      </c>
      <c r="C15" s="42" t="s">
        <v>65</v>
      </c>
      <c r="E15" s="42" t="s">
        <v>65</v>
      </c>
      <c r="G15" s="42" t="s">
        <v>80</v>
      </c>
      <c r="I15" s="42" t="s">
        <v>87</v>
      </c>
      <c r="K15" s="46">
        <v>0</v>
      </c>
      <c r="L15" s="47"/>
      <c r="M15" s="48">
        <v>0</v>
      </c>
      <c r="O15" s="49">
        <v>3502</v>
      </c>
      <c r="Q15" s="50">
        <v>2445101598</v>
      </c>
      <c r="S15" s="51">
        <v>2692549886</v>
      </c>
      <c r="U15" s="49">
        <v>0</v>
      </c>
      <c r="W15" s="50">
        <v>0</v>
      </c>
      <c r="Y15" s="50">
        <v>0</v>
      </c>
      <c r="AA15" s="51">
        <v>0</v>
      </c>
      <c r="AC15" s="49">
        <v>3502</v>
      </c>
      <c r="AE15" s="50">
        <v>777400</v>
      </c>
      <c r="AG15" s="52">
        <v>2445101598</v>
      </c>
      <c r="AH15" s="52"/>
      <c r="AI15" s="52">
        <v>2721961355</v>
      </c>
      <c r="AK15" s="53" t="s">
        <v>88</v>
      </c>
    </row>
    <row r="16" spans="1:37" ht="21" x14ac:dyDescent="0.55000000000000004">
      <c r="A16" s="45" t="s">
        <v>89</v>
      </c>
      <c r="C16" s="42" t="s">
        <v>65</v>
      </c>
      <c r="E16" s="42" t="s">
        <v>65</v>
      </c>
      <c r="G16" s="42" t="s">
        <v>90</v>
      </c>
      <c r="I16" s="42" t="s">
        <v>91</v>
      </c>
      <c r="K16" s="46">
        <v>0</v>
      </c>
      <c r="L16" s="47"/>
      <c r="M16" s="48">
        <v>0</v>
      </c>
      <c r="O16" s="49">
        <v>251957</v>
      </c>
      <c r="Q16" s="50">
        <v>212175571592</v>
      </c>
      <c r="S16" s="51">
        <v>213091796410</v>
      </c>
      <c r="U16" s="49">
        <v>6600</v>
      </c>
      <c r="W16" s="50">
        <v>5630160278</v>
      </c>
      <c r="Y16" s="50">
        <v>0</v>
      </c>
      <c r="AA16" s="51">
        <v>0</v>
      </c>
      <c r="AC16" s="49">
        <v>258557</v>
      </c>
      <c r="AE16" s="50">
        <v>857200</v>
      </c>
      <c r="AG16" s="52">
        <v>217805731870</v>
      </c>
      <c r="AH16" s="52"/>
      <c r="AI16" s="52">
        <v>221594889045</v>
      </c>
      <c r="AK16" s="53" t="s">
        <v>92</v>
      </c>
    </row>
    <row r="17" spans="1:37" ht="21" x14ac:dyDescent="0.55000000000000004">
      <c r="A17" s="45" t="s">
        <v>93</v>
      </c>
      <c r="C17" s="42" t="s">
        <v>65</v>
      </c>
      <c r="E17" s="42" t="s">
        <v>65</v>
      </c>
      <c r="G17" s="42" t="s">
        <v>94</v>
      </c>
      <c r="I17" s="42" t="s">
        <v>95</v>
      </c>
      <c r="K17" s="46">
        <v>0</v>
      </c>
      <c r="L17" s="47"/>
      <c r="M17" s="48">
        <v>0</v>
      </c>
      <c r="O17" s="49">
        <v>338400</v>
      </c>
      <c r="Q17" s="50">
        <v>190694221768</v>
      </c>
      <c r="S17" s="51">
        <v>209265847689</v>
      </c>
      <c r="U17" s="49">
        <v>31700</v>
      </c>
      <c r="W17" s="50">
        <v>19692009529</v>
      </c>
      <c r="Y17" s="50">
        <v>0</v>
      </c>
      <c r="AA17" s="51">
        <v>0</v>
      </c>
      <c r="AC17" s="49">
        <v>370100</v>
      </c>
      <c r="AE17" s="50">
        <v>626480</v>
      </c>
      <c r="AG17" s="52">
        <v>210386231297</v>
      </c>
      <c r="AH17" s="52"/>
      <c r="AI17" s="52">
        <v>231818223330</v>
      </c>
      <c r="AK17" s="53" t="s">
        <v>96</v>
      </c>
    </row>
    <row r="18" spans="1:37" ht="21" x14ac:dyDescent="0.55000000000000004">
      <c r="A18" s="45" t="s">
        <v>97</v>
      </c>
      <c r="C18" s="42" t="s">
        <v>65</v>
      </c>
      <c r="E18" s="42" t="s">
        <v>65</v>
      </c>
      <c r="G18" s="42" t="s">
        <v>80</v>
      </c>
      <c r="I18" s="42" t="s">
        <v>98</v>
      </c>
      <c r="K18" s="46">
        <v>0</v>
      </c>
      <c r="L18" s="47"/>
      <c r="M18" s="48">
        <v>0</v>
      </c>
      <c r="O18" s="49">
        <v>89977</v>
      </c>
      <c r="Q18" s="50">
        <v>56776431390</v>
      </c>
      <c r="S18" s="51">
        <v>74532433047</v>
      </c>
      <c r="U18" s="49">
        <v>100</v>
      </c>
      <c r="W18" s="50">
        <v>83715169</v>
      </c>
      <c r="Y18" s="50">
        <v>0</v>
      </c>
      <c r="AA18" s="51">
        <v>0</v>
      </c>
      <c r="AC18" s="49">
        <v>90077</v>
      </c>
      <c r="AE18" s="50">
        <v>839100</v>
      </c>
      <c r="AG18" s="52">
        <v>56860146559</v>
      </c>
      <c r="AH18" s="52"/>
      <c r="AI18" s="52">
        <v>75569911170</v>
      </c>
      <c r="AK18" s="53" t="s">
        <v>99</v>
      </c>
    </row>
    <row r="19" spans="1:37" ht="21" x14ac:dyDescent="0.55000000000000004">
      <c r="A19" s="45" t="s">
        <v>100</v>
      </c>
      <c r="C19" s="42" t="s">
        <v>65</v>
      </c>
      <c r="E19" s="42" t="s">
        <v>65</v>
      </c>
      <c r="G19" s="42" t="s">
        <v>94</v>
      </c>
      <c r="I19" s="42" t="s">
        <v>101</v>
      </c>
      <c r="K19" s="46">
        <v>0</v>
      </c>
      <c r="L19" s="47"/>
      <c r="M19" s="48">
        <v>0</v>
      </c>
      <c r="O19" s="49">
        <v>117600</v>
      </c>
      <c r="Q19" s="50">
        <v>67667267460</v>
      </c>
      <c r="S19" s="51">
        <v>71420820629</v>
      </c>
      <c r="U19" s="49">
        <v>9000</v>
      </c>
      <c r="W19" s="50">
        <v>5499996693</v>
      </c>
      <c r="Y19" s="50">
        <v>0</v>
      </c>
      <c r="AA19" s="51">
        <v>0</v>
      </c>
      <c r="AC19" s="49">
        <v>126600</v>
      </c>
      <c r="AE19" s="50">
        <v>610000</v>
      </c>
      <c r="AG19" s="52">
        <v>73167264153</v>
      </c>
      <c r="AH19" s="52"/>
      <c r="AI19" s="52">
        <v>77212002787</v>
      </c>
      <c r="AK19" s="53" t="s">
        <v>99</v>
      </c>
    </row>
    <row r="20" spans="1:37" ht="21" x14ac:dyDescent="0.55000000000000004">
      <c r="A20" s="45" t="s">
        <v>102</v>
      </c>
      <c r="C20" s="42" t="s">
        <v>65</v>
      </c>
      <c r="E20" s="42" t="s">
        <v>65</v>
      </c>
      <c r="G20" s="42" t="s">
        <v>80</v>
      </c>
      <c r="I20" s="42" t="s">
        <v>103</v>
      </c>
      <c r="K20" s="46">
        <v>0</v>
      </c>
      <c r="L20" s="47"/>
      <c r="M20" s="48">
        <v>0</v>
      </c>
      <c r="O20" s="49">
        <v>21466</v>
      </c>
      <c r="Q20" s="50">
        <v>15978928193</v>
      </c>
      <c r="S20" s="51">
        <v>17523597612</v>
      </c>
      <c r="U20" s="49">
        <v>7700</v>
      </c>
      <c r="W20" s="50">
        <v>6330667221</v>
      </c>
      <c r="Y20" s="50">
        <v>0</v>
      </c>
      <c r="AA20" s="51">
        <v>0</v>
      </c>
      <c r="AC20" s="49">
        <v>29166</v>
      </c>
      <c r="AE20" s="50">
        <v>821600</v>
      </c>
      <c r="AG20" s="52">
        <v>22309595414</v>
      </c>
      <c r="AH20" s="52"/>
      <c r="AI20" s="52">
        <v>23958442345</v>
      </c>
      <c r="AK20" s="53" t="s">
        <v>104</v>
      </c>
    </row>
    <row r="21" spans="1:37" ht="21" x14ac:dyDescent="0.55000000000000004">
      <c r="A21" s="45" t="s">
        <v>105</v>
      </c>
      <c r="C21" s="42" t="s">
        <v>65</v>
      </c>
      <c r="E21" s="42" t="s">
        <v>65</v>
      </c>
      <c r="G21" s="42" t="s">
        <v>106</v>
      </c>
      <c r="I21" s="42" t="s">
        <v>107</v>
      </c>
      <c r="K21" s="46">
        <v>0</v>
      </c>
      <c r="L21" s="47"/>
      <c r="M21" s="48">
        <v>0</v>
      </c>
      <c r="O21" s="49">
        <v>7815</v>
      </c>
      <c r="Q21" s="50">
        <v>5443101471</v>
      </c>
      <c r="S21" s="51">
        <v>6155384834</v>
      </c>
      <c r="U21" s="49">
        <v>0</v>
      </c>
      <c r="W21" s="50">
        <v>0</v>
      </c>
      <c r="Y21" s="50">
        <v>0</v>
      </c>
      <c r="AA21" s="51">
        <v>0</v>
      </c>
      <c r="AC21" s="49">
        <v>7815</v>
      </c>
      <c r="AE21" s="50">
        <v>798320</v>
      </c>
      <c r="AG21" s="52">
        <v>5443101471</v>
      </c>
      <c r="AH21" s="52"/>
      <c r="AI21" s="52">
        <v>6237740004</v>
      </c>
      <c r="AK21" s="53" t="s">
        <v>108</v>
      </c>
    </row>
    <row r="22" spans="1:37" ht="21" x14ac:dyDescent="0.55000000000000004">
      <c r="A22" s="45" t="s">
        <v>109</v>
      </c>
      <c r="C22" s="42" t="s">
        <v>65</v>
      </c>
      <c r="E22" s="42" t="s">
        <v>65</v>
      </c>
      <c r="G22" s="42" t="s">
        <v>110</v>
      </c>
      <c r="I22" s="42" t="s">
        <v>111</v>
      </c>
      <c r="K22" s="46">
        <v>0</v>
      </c>
      <c r="L22" s="47"/>
      <c r="M22" s="48">
        <v>0</v>
      </c>
      <c r="O22" s="49">
        <v>85300</v>
      </c>
      <c r="Q22" s="50">
        <v>54042296379</v>
      </c>
      <c r="S22" s="51">
        <v>54880601087</v>
      </c>
      <c r="U22" s="49">
        <v>480600</v>
      </c>
      <c r="W22" s="50">
        <v>314381999646</v>
      </c>
      <c r="Y22" s="50">
        <v>0</v>
      </c>
      <c r="AA22" s="51">
        <v>0</v>
      </c>
      <c r="AC22" s="49">
        <v>565900</v>
      </c>
      <c r="AE22" s="50">
        <v>589320</v>
      </c>
      <c r="AG22" s="52">
        <v>368424296025</v>
      </c>
      <c r="AH22" s="52"/>
      <c r="AI22" s="52">
        <v>333435741815</v>
      </c>
      <c r="AK22" s="53" t="s">
        <v>112</v>
      </c>
    </row>
    <row r="23" spans="1:37" ht="21" x14ac:dyDescent="0.55000000000000004">
      <c r="A23" s="45" t="s">
        <v>113</v>
      </c>
      <c r="C23" s="42" t="s">
        <v>65</v>
      </c>
      <c r="E23" s="42" t="s">
        <v>65</v>
      </c>
      <c r="G23" s="42" t="s">
        <v>114</v>
      </c>
      <c r="I23" s="42" t="s">
        <v>115</v>
      </c>
      <c r="K23" s="46">
        <v>0</v>
      </c>
      <c r="L23" s="47"/>
      <c r="M23" s="48">
        <v>0</v>
      </c>
      <c r="O23" s="49">
        <v>6196</v>
      </c>
      <c r="Q23" s="50">
        <v>3704317762</v>
      </c>
      <c r="S23" s="51">
        <v>4874129203</v>
      </c>
      <c r="U23" s="49">
        <v>408500</v>
      </c>
      <c r="W23" s="50">
        <v>325020889334</v>
      </c>
      <c r="Y23" s="50">
        <v>0</v>
      </c>
      <c r="AA23" s="51">
        <v>0</v>
      </c>
      <c r="AC23" s="49">
        <v>414696</v>
      </c>
      <c r="AE23" s="50">
        <v>716058</v>
      </c>
      <c r="AG23" s="52">
        <v>328725207096</v>
      </c>
      <c r="AH23" s="52"/>
      <c r="AI23" s="52">
        <v>296892566835</v>
      </c>
      <c r="AK23" s="53" t="s">
        <v>116</v>
      </c>
    </row>
    <row r="24" spans="1:37" ht="21" x14ac:dyDescent="0.55000000000000004">
      <c r="A24" s="45" t="s">
        <v>117</v>
      </c>
      <c r="C24" s="42" t="s">
        <v>65</v>
      </c>
      <c r="E24" s="42" t="s">
        <v>65</v>
      </c>
      <c r="G24" s="42" t="s">
        <v>118</v>
      </c>
      <c r="I24" s="42" t="s">
        <v>119</v>
      </c>
      <c r="K24" s="46">
        <v>0</v>
      </c>
      <c r="L24" s="47"/>
      <c r="M24" s="48">
        <v>0</v>
      </c>
      <c r="O24" s="49">
        <v>72000</v>
      </c>
      <c r="Q24" s="50">
        <v>44067298738</v>
      </c>
      <c r="S24" s="51">
        <v>45710993380</v>
      </c>
      <c r="U24" s="49">
        <v>0</v>
      </c>
      <c r="W24" s="50">
        <v>0</v>
      </c>
      <c r="Y24" s="50">
        <v>0</v>
      </c>
      <c r="AA24" s="51">
        <v>0</v>
      </c>
      <c r="AC24" s="49">
        <v>72000</v>
      </c>
      <c r="AE24" s="50">
        <v>643090</v>
      </c>
      <c r="AG24" s="52">
        <v>44067298738</v>
      </c>
      <c r="AH24" s="52"/>
      <c r="AI24" s="52">
        <v>46294087675</v>
      </c>
      <c r="AK24" s="53" t="s">
        <v>120</v>
      </c>
    </row>
    <row r="25" spans="1:37" ht="21" x14ac:dyDescent="0.55000000000000004">
      <c r="A25" s="45" t="s">
        <v>121</v>
      </c>
      <c r="C25" s="42" t="s">
        <v>65</v>
      </c>
      <c r="E25" s="42" t="s">
        <v>65</v>
      </c>
      <c r="G25" s="42" t="s">
        <v>122</v>
      </c>
      <c r="I25" s="42" t="s">
        <v>123</v>
      </c>
      <c r="K25" s="46">
        <v>18</v>
      </c>
      <c r="L25" s="47"/>
      <c r="M25" s="48">
        <v>18</v>
      </c>
      <c r="O25" s="49">
        <v>396000</v>
      </c>
      <c r="Q25" s="50">
        <v>327626387542</v>
      </c>
      <c r="S25" s="51">
        <v>389946145448</v>
      </c>
      <c r="U25" s="49">
        <v>0</v>
      </c>
      <c r="W25" s="50">
        <v>0</v>
      </c>
      <c r="Y25" s="50">
        <v>0</v>
      </c>
      <c r="AA25" s="51">
        <v>0</v>
      </c>
      <c r="AC25" s="49">
        <v>396000</v>
      </c>
      <c r="AE25" s="50">
        <v>985685</v>
      </c>
      <c r="AG25" s="52">
        <v>327626387542</v>
      </c>
      <c r="AH25" s="52"/>
      <c r="AI25" s="52">
        <v>390260512459</v>
      </c>
      <c r="AK25" s="53" t="s">
        <v>124</v>
      </c>
    </row>
    <row r="26" spans="1:37" ht="21" x14ac:dyDescent="0.55000000000000004">
      <c r="A26" s="45" t="s">
        <v>125</v>
      </c>
      <c r="C26" s="42" t="s">
        <v>65</v>
      </c>
      <c r="E26" s="42" t="s">
        <v>65</v>
      </c>
      <c r="G26" s="42" t="s">
        <v>126</v>
      </c>
      <c r="I26" s="42" t="s">
        <v>127</v>
      </c>
      <c r="K26" s="46">
        <v>18</v>
      </c>
      <c r="L26" s="47"/>
      <c r="M26" s="48">
        <v>18</v>
      </c>
      <c r="O26" s="49">
        <v>750000</v>
      </c>
      <c r="Q26" s="50">
        <v>750118437500</v>
      </c>
      <c r="S26" s="51">
        <v>762708484026</v>
      </c>
      <c r="U26" s="49">
        <v>0</v>
      </c>
      <c r="W26" s="50">
        <v>0</v>
      </c>
      <c r="Y26" s="50">
        <v>0</v>
      </c>
      <c r="AA26" s="51">
        <v>0</v>
      </c>
      <c r="AC26" s="49">
        <v>750000</v>
      </c>
      <c r="AE26" s="50">
        <v>1027834</v>
      </c>
      <c r="AG26" s="52">
        <v>750118437500</v>
      </c>
      <c r="AH26" s="52"/>
      <c r="AI26" s="52">
        <v>770735778815</v>
      </c>
      <c r="AK26" s="53" t="s">
        <v>128</v>
      </c>
    </row>
    <row r="27" spans="1:37" ht="21" x14ac:dyDescent="0.55000000000000004">
      <c r="A27" s="45" t="s">
        <v>129</v>
      </c>
      <c r="C27" s="42" t="s">
        <v>65</v>
      </c>
      <c r="E27" s="42" t="s">
        <v>65</v>
      </c>
      <c r="G27" s="42" t="s">
        <v>130</v>
      </c>
      <c r="I27" s="42" t="s">
        <v>131</v>
      </c>
      <c r="K27" s="46">
        <v>18</v>
      </c>
      <c r="L27" s="47"/>
      <c r="M27" s="48">
        <v>18</v>
      </c>
      <c r="O27" s="49">
        <v>1000000</v>
      </c>
      <c r="Q27" s="50">
        <v>1000000000000</v>
      </c>
      <c r="S27" s="51">
        <v>1014348116075</v>
      </c>
      <c r="U27" s="49">
        <v>0</v>
      </c>
      <c r="W27" s="50">
        <v>0</v>
      </c>
      <c r="Y27" s="50">
        <v>0</v>
      </c>
      <c r="AA27" s="51">
        <v>0</v>
      </c>
      <c r="AC27" s="49">
        <v>1000000</v>
      </c>
      <c r="AE27" s="50">
        <v>1025079</v>
      </c>
      <c r="AG27" s="52">
        <v>1000000000000</v>
      </c>
      <c r="AH27" s="52"/>
      <c r="AI27" s="52">
        <v>1024893204431</v>
      </c>
      <c r="AK27" s="53" t="s">
        <v>132</v>
      </c>
    </row>
    <row r="28" spans="1:37" ht="21" x14ac:dyDescent="0.55000000000000004">
      <c r="A28" s="45" t="s">
        <v>133</v>
      </c>
      <c r="C28" s="42" t="s">
        <v>65</v>
      </c>
      <c r="E28" s="42" t="s">
        <v>65</v>
      </c>
      <c r="G28" s="42" t="s">
        <v>134</v>
      </c>
      <c r="I28" s="42" t="s">
        <v>135</v>
      </c>
      <c r="K28" s="46">
        <v>20.5</v>
      </c>
      <c r="L28" s="47"/>
      <c r="M28" s="48">
        <v>20.5</v>
      </c>
      <c r="O28" s="49">
        <v>420000</v>
      </c>
      <c r="Q28" s="50">
        <v>397679265534</v>
      </c>
      <c r="S28" s="51">
        <v>398339787825</v>
      </c>
      <c r="U28" s="49">
        <v>0</v>
      </c>
      <c r="W28" s="50">
        <v>0</v>
      </c>
      <c r="Y28" s="50">
        <v>0</v>
      </c>
      <c r="AA28" s="51">
        <v>0</v>
      </c>
      <c r="AC28" s="49">
        <v>420000</v>
      </c>
      <c r="AE28" s="50">
        <v>861030</v>
      </c>
      <c r="AG28" s="52">
        <v>397679265534</v>
      </c>
      <c r="AH28" s="52"/>
      <c r="AI28" s="52">
        <v>361567054091</v>
      </c>
      <c r="AK28" s="53" t="s">
        <v>136</v>
      </c>
    </row>
    <row r="29" spans="1:37" ht="21" x14ac:dyDescent="0.55000000000000004">
      <c r="A29" s="45" t="s">
        <v>137</v>
      </c>
      <c r="C29" s="42" t="s">
        <v>65</v>
      </c>
      <c r="E29" s="42" t="s">
        <v>65</v>
      </c>
      <c r="G29" s="42" t="s">
        <v>138</v>
      </c>
      <c r="I29" s="42" t="s">
        <v>139</v>
      </c>
      <c r="K29" s="46">
        <v>20.5</v>
      </c>
      <c r="L29" s="47"/>
      <c r="M29" s="48">
        <v>20.5</v>
      </c>
      <c r="O29" s="49">
        <v>400000</v>
      </c>
      <c r="Q29" s="50">
        <v>387580000000</v>
      </c>
      <c r="S29" s="51">
        <v>388017659050</v>
      </c>
      <c r="U29" s="49">
        <v>0</v>
      </c>
      <c r="W29" s="50">
        <v>0</v>
      </c>
      <c r="Y29" s="50">
        <v>0</v>
      </c>
      <c r="AA29" s="51">
        <v>0</v>
      </c>
      <c r="AC29" s="49">
        <v>400000</v>
      </c>
      <c r="AE29" s="50">
        <v>880920</v>
      </c>
      <c r="AG29" s="52">
        <v>387580000000</v>
      </c>
      <c r="AH29" s="52"/>
      <c r="AI29" s="52">
        <v>352304133300</v>
      </c>
      <c r="AK29" s="53" t="s">
        <v>140</v>
      </c>
    </row>
    <row r="30" spans="1:37" ht="21" x14ac:dyDescent="0.55000000000000004">
      <c r="A30" s="45" t="s">
        <v>141</v>
      </c>
      <c r="C30" s="42" t="s">
        <v>65</v>
      </c>
      <c r="E30" s="42" t="s">
        <v>65</v>
      </c>
      <c r="G30" s="42" t="s">
        <v>138</v>
      </c>
      <c r="I30" s="42" t="s">
        <v>142</v>
      </c>
      <c r="K30" s="46">
        <v>20.5</v>
      </c>
      <c r="L30" s="47"/>
      <c r="M30" s="48">
        <v>20.5</v>
      </c>
      <c r="O30" s="49">
        <v>230000</v>
      </c>
      <c r="Q30" s="50">
        <v>215767600000</v>
      </c>
      <c r="S30" s="51">
        <v>215999842931</v>
      </c>
      <c r="U30" s="49">
        <v>0</v>
      </c>
      <c r="W30" s="50">
        <v>0</v>
      </c>
      <c r="Y30" s="50">
        <v>0</v>
      </c>
      <c r="AA30" s="51">
        <v>0</v>
      </c>
      <c r="AC30" s="49">
        <v>230000</v>
      </c>
      <c r="AE30" s="50">
        <v>857700</v>
      </c>
      <c r="AG30" s="52">
        <v>215767600000</v>
      </c>
      <c r="AH30" s="52"/>
      <c r="AI30" s="52">
        <v>197235244631</v>
      </c>
      <c r="AK30" s="53" t="s">
        <v>143</v>
      </c>
    </row>
    <row r="31" spans="1:37" ht="21" x14ac:dyDescent="0.55000000000000004">
      <c r="A31" s="45" t="s">
        <v>144</v>
      </c>
      <c r="C31" s="42" t="s">
        <v>65</v>
      </c>
      <c r="E31" s="42" t="s">
        <v>65</v>
      </c>
      <c r="G31" s="42" t="s">
        <v>145</v>
      </c>
      <c r="I31" s="42" t="s">
        <v>146</v>
      </c>
      <c r="K31" s="46">
        <v>15</v>
      </c>
      <c r="L31" s="47"/>
      <c r="M31" s="48">
        <v>15</v>
      </c>
      <c r="O31" s="49">
        <v>301000</v>
      </c>
      <c r="Q31" s="50">
        <v>275103119273</v>
      </c>
      <c r="S31" s="51">
        <v>296687065720</v>
      </c>
      <c r="U31" s="49">
        <v>0</v>
      </c>
      <c r="W31" s="50">
        <v>0</v>
      </c>
      <c r="Y31" s="50">
        <v>0</v>
      </c>
      <c r="AA31" s="51">
        <v>0</v>
      </c>
      <c r="AC31" s="49">
        <v>301000</v>
      </c>
      <c r="AE31" s="50">
        <v>892710</v>
      </c>
      <c r="AG31" s="52">
        <v>275103119273</v>
      </c>
      <c r="AH31" s="52"/>
      <c r="AI31" s="52">
        <v>268657007090</v>
      </c>
      <c r="AK31" s="53" t="s">
        <v>147</v>
      </c>
    </row>
    <row r="32" spans="1:37" ht="21" x14ac:dyDescent="0.55000000000000004">
      <c r="A32" s="45" t="s">
        <v>148</v>
      </c>
      <c r="C32" s="42" t="s">
        <v>65</v>
      </c>
      <c r="E32" s="42" t="s">
        <v>65</v>
      </c>
      <c r="G32" s="42" t="s">
        <v>149</v>
      </c>
      <c r="I32" s="42" t="s">
        <v>150</v>
      </c>
      <c r="K32" s="46">
        <v>17</v>
      </c>
      <c r="L32" s="47"/>
      <c r="M32" s="48">
        <v>17</v>
      </c>
      <c r="O32" s="49">
        <v>98000</v>
      </c>
      <c r="Q32" s="50">
        <v>90586264379</v>
      </c>
      <c r="S32" s="51">
        <v>94454876950</v>
      </c>
      <c r="U32" s="49">
        <v>0</v>
      </c>
      <c r="W32" s="50">
        <v>0</v>
      </c>
      <c r="Y32" s="50">
        <v>0</v>
      </c>
      <c r="AA32" s="51">
        <v>0</v>
      </c>
      <c r="AC32" s="49">
        <v>98000</v>
      </c>
      <c r="AE32" s="50">
        <v>867600</v>
      </c>
      <c r="AG32" s="52">
        <v>90586264379</v>
      </c>
      <c r="AH32" s="52"/>
      <c r="AI32" s="52">
        <v>85009389255</v>
      </c>
      <c r="AK32" s="53" t="s">
        <v>151</v>
      </c>
    </row>
    <row r="33" spans="1:37" ht="21" x14ac:dyDescent="0.55000000000000004">
      <c r="A33" s="45" t="s">
        <v>152</v>
      </c>
      <c r="C33" s="42" t="s">
        <v>65</v>
      </c>
      <c r="E33" s="42" t="s">
        <v>65</v>
      </c>
      <c r="G33" s="42" t="s">
        <v>110</v>
      </c>
      <c r="I33" s="42" t="s">
        <v>153</v>
      </c>
      <c r="K33" s="46">
        <v>0</v>
      </c>
      <c r="L33" s="47"/>
      <c r="M33" s="48">
        <v>0</v>
      </c>
      <c r="O33" s="49">
        <v>0</v>
      </c>
      <c r="Q33" s="50">
        <v>0</v>
      </c>
      <c r="S33" s="51">
        <v>0</v>
      </c>
      <c r="U33" s="49">
        <v>235900</v>
      </c>
      <c r="W33" s="50">
        <v>190954104149</v>
      </c>
      <c r="Y33" s="50">
        <v>0</v>
      </c>
      <c r="AA33" s="51">
        <v>0</v>
      </c>
      <c r="AC33" s="49">
        <v>235900</v>
      </c>
      <c r="AE33" s="50">
        <v>812690</v>
      </c>
      <c r="AG33" s="52">
        <v>190954104149</v>
      </c>
      <c r="AH33" s="52"/>
      <c r="AI33" s="52">
        <v>191678822915</v>
      </c>
      <c r="AK33" s="53" t="s">
        <v>154</v>
      </c>
    </row>
    <row r="34" spans="1:37" ht="21" x14ac:dyDescent="0.55000000000000004">
      <c r="A34" s="45" t="s">
        <v>155</v>
      </c>
      <c r="C34" s="42" t="s">
        <v>65</v>
      </c>
      <c r="E34" s="42" t="s">
        <v>65</v>
      </c>
      <c r="G34" s="42" t="s">
        <v>80</v>
      </c>
      <c r="I34" s="42" t="s">
        <v>156</v>
      </c>
      <c r="K34" s="46">
        <v>0</v>
      </c>
      <c r="L34" s="47"/>
      <c r="M34" s="48">
        <v>0</v>
      </c>
      <c r="O34" s="49">
        <v>0</v>
      </c>
      <c r="Q34" s="50">
        <v>0</v>
      </c>
      <c r="S34" s="51">
        <v>0</v>
      </c>
      <c r="U34" s="49">
        <v>27300</v>
      </c>
      <c r="W34" s="50">
        <v>23938430046</v>
      </c>
      <c r="Y34" s="50">
        <v>0</v>
      </c>
      <c r="AA34" s="51">
        <v>0</v>
      </c>
      <c r="AC34" s="49">
        <v>27300</v>
      </c>
      <c r="AE34" s="50">
        <v>877500</v>
      </c>
      <c r="AG34" s="52">
        <v>23938430046</v>
      </c>
      <c r="AH34" s="52"/>
      <c r="AI34" s="52">
        <v>23951408020</v>
      </c>
      <c r="AK34" s="53" t="s">
        <v>104</v>
      </c>
    </row>
    <row r="35" spans="1:37" ht="21" x14ac:dyDescent="0.55000000000000004">
      <c r="A35" s="45" t="s">
        <v>157</v>
      </c>
      <c r="C35" s="42" t="s">
        <v>65</v>
      </c>
      <c r="E35" s="42" t="s">
        <v>65</v>
      </c>
      <c r="G35" s="42" t="s">
        <v>134</v>
      </c>
      <c r="I35" s="42" t="s">
        <v>158</v>
      </c>
      <c r="K35" s="46">
        <v>20.5</v>
      </c>
      <c r="L35" s="47"/>
      <c r="M35" s="48">
        <v>20.5</v>
      </c>
      <c r="O35" s="49">
        <v>0</v>
      </c>
      <c r="Q35" s="50">
        <v>0</v>
      </c>
      <c r="S35" s="51">
        <v>0</v>
      </c>
      <c r="U35" s="49">
        <v>175000</v>
      </c>
      <c r="W35" s="50">
        <v>161342500000</v>
      </c>
      <c r="Y35" s="50">
        <v>0</v>
      </c>
      <c r="AA35" s="51">
        <v>0</v>
      </c>
      <c r="AC35" s="49">
        <v>175000</v>
      </c>
      <c r="AE35" s="50">
        <v>829998</v>
      </c>
      <c r="AG35" s="52">
        <v>161342500000</v>
      </c>
      <c r="AH35" s="52"/>
      <c r="AI35" s="52">
        <v>145223323500</v>
      </c>
      <c r="AK35" s="53" t="s">
        <v>159</v>
      </c>
    </row>
    <row r="36" spans="1:37" ht="21.75" thickBot="1" x14ac:dyDescent="0.6">
      <c r="A36" s="54" t="s">
        <v>160</v>
      </c>
      <c r="B36" s="55"/>
      <c r="C36" s="55" t="s">
        <v>65</v>
      </c>
      <c r="D36" s="55"/>
      <c r="E36" s="55" t="s">
        <v>65</v>
      </c>
      <c r="F36" s="55"/>
      <c r="G36" s="55" t="s">
        <v>161</v>
      </c>
      <c r="H36" s="55"/>
      <c r="I36" s="55" t="s">
        <v>162</v>
      </c>
      <c r="J36" s="55"/>
      <c r="K36" s="56">
        <v>23</v>
      </c>
      <c r="L36" s="57"/>
      <c r="M36" s="58">
        <v>23</v>
      </c>
      <c r="O36" s="59">
        <v>0</v>
      </c>
      <c r="P36" s="55"/>
      <c r="Q36" s="60">
        <v>0</v>
      </c>
      <c r="R36" s="55"/>
      <c r="S36" s="61">
        <v>0</v>
      </c>
      <c r="U36" s="59">
        <v>490000</v>
      </c>
      <c r="V36" s="55"/>
      <c r="W36" s="60">
        <v>490000000000</v>
      </c>
      <c r="X36" s="55"/>
      <c r="Y36" s="60">
        <v>0</v>
      </c>
      <c r="Z36" s="55"/>
      <c r="AA36" s="61">
        <v>0</v>
      </c>
      <c r="AC36" s="59">
        <v>490000</v>
      </c>
      <c r="AD36" s="55"/>
      <c r="AE36" s="60">
        <v>900000</v>
      </c>
      <c r="AF36" s="55"/>
      <c r="AG36" s="62">
        <v>490000000000</v>
      </c>
      <c r="AH36" s="62"/>
      <c r="AI36" s="62">
        <v>440920068750</v>
      </c>
      <c r="AJ36" s="55"/>
      <c r="AK36" s="63" t="s">
        <v>163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"/>
  <sheetViews>
    <sheetView rightToLeft="1" workbookViewId="0">
      <selection activeCell="C25" sqref="C25"/>
    </sheetView>
  </sheetViews>
  <sheetFormatPr defaultColWidth="9.140625" defaultRowHeight="15.75" x14ac:dyDescent="0.4"/>
  <cols>
    <col min="1" max="1" width="22.85546875" style="64" bestFit="1" customWidth="1"/>
    <col min="2" max="2" width="1" style="64" customWidth="1"/>
    <col min="3" max="3" width="11.85546875" style="64" bestFit="1" customWidth="1"/>
    <col min="4" max="4" width="1" style="64" customWidth="1"/>
    <col min="5" max="5" width="11.85546875" style="64" bestFit="1" customWidth="1"/>
    <col min="6" max="6" width="1" style="64" customWidth="1"/>
    <col min="7" max="7" width="13.42578125" style="64" bestFit="1" customWidth="1"/>
    <col min="8" max="8" width="1" style="64" customWidth="1"/>
    <col min="9" max="9" width="9" style="64" bestFit="1" customWidth="1"/>
    <col min="10" max="10" width="1" style="64" customWidth="1"/>
    <col min="11" max="11" width="18.5703125" style="64" bestFit="1" customWidth="1"/>
    <col min="12" max="12" width="1" style="64" customWidth="1"/>
    <col min="13" max="13" width="5.5703125" style="64" bestFit="1" customWidth="1"/>
    <col min="14" max="14" width="1" style="64" customWidth="1"/>
    <col min="15" max="15" width="21.7109375" style="64" customWidth="1"/>
    <col min="16" max="16384" width="9.140625" style="64"/>
  </cols>
  <sheetData>
    <row r="2" spans="1:13" x14ac:dyDescent="0.4">
      <c r="A2" s="65" t="str">
        <f>'[2]اوراق مشارکت'!A2:AK2</f>
        <v>صندوق سرمایه گذاری اعتماد هامرز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/>
      <c r="H2" s="65"/>
      <c r="I2" s="65"/>
      <c r="J2" s="65"/>
      <c r="K2" s="65"/>
      <c r="L2" s="65"/>
      <c r="M2" s="65"/>
    </row>
    <row r="3" spans="1:13" x14ac:dyDescent="0.4">
      <c r="A3" s="65" t="str">
        <f>'[2]اوراق مشارکت'!A3:AK3</f>
        <v>صورت وضعیت پورتفوی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/>
      <c r="H3" s="65"/>
      <c r="I3" s="65"/>
      <c r="J3" s="65"/>
      <c r="K3" s="65"/>
      <c r="L3" s="65"/>
      <c r="M3" s="65"/>
    </row>
    <row r="4" spans="1:13" x14ac:dyDescent="0.4">
      <c r="A4" s="65" t="str">
        <f>'اوراق مشارکت'!A4:AK4</f>
        <v>برای ماه منتهی به 1402/09/30</v>
      </c>
      <c r="B4" s="65" t="s">
        <v>550</v>
      </c>
      <c r="C4" s="65" t="s">
        <v>550</v>
      </c>
      <c r="D4" s="65" t="s">
        <v>550</v>
      </c>
      <c r="E4" s="65" t="s">
        <v>550</v>
      </c>
      <c r="F4" s="65" t="s">
        <v>550</v>
      </c>
      <c r="G4" s="65"/>
      <c r="H4" s="65"/>
      <c r="I4" s="65"/>
      <c r="J4" s="65"/>
      <c r="K4" s="65"/>
      <c r="L4" s="65"/>
      <c r="M4" s="65"/>
    </row>
    <row r="6" spans="1:13" x14ac:dyDescent="0.4">
      <c r="A6" s="65" t="s">
        <v>3</v>
      </c>
      <c r="C6" s="65" t="s">
        <v>6</v>
      </c>
      <c r="D6" s="65" t="s">
        <v>6</v>
      </c>
      <c r="E6" s="65" t="s">
        <v>6</v>
      </c>
      <c r="F6" s="65" t="s">
        <v>6</v>
      </c>
      <c r="G6" s="65" t="s">
        <v>6</v>
      </c>
      <c r="H6" s="65" t="s">
        <v>6</v>
      </c>
      <c r="I6" s="65" t="s">
        <v>6</v>
      </c>
      <c r="J6" s="65" t="s">
        <v>6</v>
      </c>
      <c r="K6" s="65" t="s">
        <v>6</v>
      </c>
      <c r="L6" s="65" t="s">
        <v>6</v>
      </c>
      <c r="M6" s="65" t="s">
        <v>6</v>
      </c>
    </row>
    <row r="7" spans="1:13" x14ac:dyDescent="0.4">
      <c r="A7" s="65" t="s">
        <v>3</v>
      </c>
      <c r="C7" s="66" t="s">
        <v>7</v>
      </c>
      <c r="E7" s="66" t="s">
        <v>164</v>
      </c>
      <c r="G7" s="66" t="s">
        <v>165</v>
      </c>
      <c r="I7" s="66" t="s">
        <v>166</v>
      </c>
      <c r="K7" s="66" t="s">
        <v>167</v>
      </c>
      <c r="M7" s="66" t="s">
        <v>168</v>
      </c>
    </row>
    <row r="8" spans="1:13" x14ac:dyDescent="0.4">
      <c r="A8" s="64" t="s">
        <v>144</v>
      </c>
      <c r="C8" s="67">
        <v>301000</v>
      </c>
      <c r="D8" s="67"/>
      <c r="E8" s="67">
        <v>991900</v>
      </c>
      <c r="F8" s="67"/>
      <c r="G8" s="67">
        <v>892710</v>
      </c>
      <c r="H8" s="67"/>
      <c r="I8" s="67" t="s">
        <v>169</v>
      </c>
      <c r="J8" s="67"/>
      <c r="K8" s="67">
        <v>268705710000</v>
      </c>
      <c r="M8" s="64" t="s">
        <v>170</v>
      </c>
    </row>
    <row r="9" spans="1:13" x14ac:dyDescent="0.4">
      <c r="A9" s="64" t="s">
        <v>113</v>
      </c>
      <c r="C9" s="67">
        <v>414696</v>
      </c>
      <c r="D9" s="67"/>
      <c r="E9" s="67">
        <v>795200</v>
      </c>
      <c r="F9" s="67"/>
      <c r="G9" s="67">
        <v>716058</v>
      </c>
      <c r="H9" s="67"/>
      <c r="I9" s="67" t="s">
        <v>171</v>
      </c>
      <c r="J9" s="67"/>
      <c r="K9" s="67">
        <v>296946388368</v>
      </c>
      <c r="M9" s="64" t="s">
        <v>170</v>
      </c>
    </row>
    <row r="10" spans="1:13" x14ac:dyDescent="0.4">
      <c r="A10" s="64" t="s">
        <v>148</v>
      </c>
      <c r="C10" s="67">
        <v>98000</v>
      </c>
      <c r="D10" s="67"/>
      <c r="E10" s="67">
        <v>964000</v>
      </c>
      <c r="F10" s="67"/>
      <c r="G10" s="67">
        <v>867600</v>
      </c>
      <c r="H10" s="67"/>
      <c r="I10" s="67" t="s">
        <v>169</v>
      </c>
      <c r="J10" s="67"/>
      <c r="K10" s="67">
        <v>85024800000</v>
      </c>
      <c r="M10" s="64" t="s">
        <v>170</v>
      </c>
    </row>
    <row r="11" spans="1:13" x14ac:dyDescent="0.4">
      <c r="A11" s="64" t="s">
        <v>64</v>
      </c>
      <c r="C11" s="67">
        <v>750000</v>
      </c>
      <c r="D11" s="67"/>
      <c r="E11" s="67">
        <v>978560</v>
      </c>
      <c r="F11" s="67"/>
      <c r="G11" s="67">
        <v>1026108</v>
      </c>
      <c r="H11" s="67"/>
      <c r="I11" s="67" t="s">
        <v>172</v>
      </c>
      <c r="J11" s="67"/>
      <c r="K11" s="67">
        <v>769581000000</v>
      </c>
      <c r="M11" s="64" t="s">
        <v>170</v>
      </c>
    </row>
    <row r="12" spans="1:13" x14ac:dyDescent="0.4">
      <c r="A12" s="64" t="s">
        <v>72</v>
      </c>
      <c r="C12" s="67">
        <v>453200</v>
      </c>
      <c r="D12" s="67"/>
      <c r="E12" s="67">
        <v>702890</v>
      </c>
      <c r="F12" s="67"/>
      <c r="G12" s="67">
        <v>668344</v>
      </c>
      <c r="H12" s="67"/>
      <c r="I12" s="67" t="s">
        <v>173</v>
      </c>
      <c r="J12" s="67"/>
      <c r="K12" s="67">
        <v>302893500800</v>
      </c>
      <c r="M12" s="64" t="s">
        <v>170</v>
      </c>
    </row>
    <row r="13" spans="1:13" x14ac:dyDescent="0.4">
      <c r="A13" s="64" t="s">
        <v>125</v>
      </c>
      <c r="C13" s="67">
        <v>750000</v>
      </c>
      <c r="D13" s="67"/>
      <c r="E13" s="67">
        <v>1000000</v>
      </c>
      <c r="F13" s="67"/>
      <c r="G13" s="67">
        <v>1027834</v>
      </c>
      <c r="H13" s="67"/>
      <c r="I13" s="67" t="s">
        <v>174</v>
      </c>
      <c r="J13" s="67"/>
      <c r="K13" s="67">
        <v>770875500000</v>
      </c>
      <c r="M13" s="64" t="s">
        <v>170</v>
      </c>
    </row>
    <row r="14" spans="1:13" x14ac:dyDescent="0.4">
      <c r="A14" s="64" t="s">
        <v>121</v>
      </c>
      <c r="C14" s="67">
        <v>396000</v>
      </c>
      <c r="D14" s="67"/>
      <c r="E14" s="67">
        <v>950000</v>
      </c>
      <c r="F14" s="67"/>
      <c r="G14" s="67">
        <v>985685</v>
      </c>
      <c r="H14" s="67"/>
      <c r="I14" s="67" t="s">
        <v>175</v>
      </c>
      <c r="J14" s="67"/>
      <c r="K14" s="67">
        <v>390331260000</v>
      </c>
      <c r="M14" s="64" t="s">
        <v>170</v>
      </c>
    </row>
    <row r="15" spans="1:13" x14ac:dyDescent="0.4">
      <c r="A15" s="64" t="s">
        <v>109</v>
      </c>
      <c r="C15" s="67">
        <v>565900</v>
      </c>
      <c r="D15" s="67"/>
      <c r="E15" s="67">
        <v>653000</v>
      </c>
      <c r="F15" s="67"/>
      <c r="G15" s="67">
        <v>589320</v>
      </c>
      <c r="H15" s="67"/>
      <c r="I15" s="67" t="s">
        <v>176</v>
      </c>
      <c r="J15" s="67"/>
      <c r="K15" s="67">
        <v>333496188000</v>
      </c>
      <c r="M15" s="64" t="s">
        <v>170</v>
      </c>
    </row>
    <row r="16" spans="1:13" x14ac:dyDescent="0.4">
      <c r="A16" s="64" t="s">
        <v>129</v>
      </c>
      <c r="C16" s="67">
        <v>1000000</v>
      </c>
      <c r="D16" s="67"/>
      <c r="E16" s="67">
        <v>1004650</v>
      </c>
      <c r="F16" s="67"/>
      <c r="G16" s="67">
        <v>1025079</v>
      </c>
      <c r="H16" s="67"/>
      <c r="I16" s="67" t="s">
        <v>177</v>
      </c>
      <c r="J16" s="67"/>
      <c r="K16" s="67">
        <v>1025079000000</v>
      </c>
      <c r="M16" s="64" t="s">
        <v>170</v>
      </c>
    </row>
    <row r="17" spans="1:13" x14ac:dyDescent="0.4">
      <c r="A17" s="64" t="s">
        <v>133</v>
      </c>
      <c r="C17" s="67">
        <v>420000</v>
      </c>
      <c r="D17" s="67"/>
      <c r="E17" s="67">
        <v>956700</v>
      </c>
      <c r="F17" s="67"/>
      <c r="G17" s="67">
        <v>861030</v>
      </c>
      <c r="H17" s="67"/>
      <c r="I17" s="67" t="s">
        <v>169</v>
      </c>
      <c r="J17" s="67"/>
      <c r="K17" s="67">
        <v>361632600000</v>
      </c>
      <c r="M17" s="64" t="s">
        <v>170</v>
      </c>
    </row>
    <row r="18" spans="1:13" x14ac:dyDescent="0.4">
      <c r="A18" s="64" t="s">
        <v>157</v>
      </c>
      <c r="C18" s="67">
        <v>175000</v>
      </c>
      <c r="D18" s="67"/>
      <c r="E18" s="67">
        <v>922220</v>
      </c>
      <c r="F18" s="67"/>
      <c r="G18" s="67">
        <v>829998</v>
      </c>
      <c r="H18" s="67"/>
      <c r="I18" s="67" t="s">
        <v>169</v>
      </c>
      <c r="J18" s="67"/>
      <c r="K18" s="67">
        <v>145249650000</v>
      </c>
      <c r="M18" s="64" t="s">
        <v>170</v>
      </c>
    </row>
    <row r="19" spans="1:13" x14ac:dyDescent="0.4">
      <c r="A19" s="64" t="s">
        <v>137</v>
      </c>
      <c r="C19" s="67">
        <v>400000</v>
      </c>
      <c r="D19" s="67"/>
      <c r="E19" s="67">
        <v>978800</v>
      </c>
      <c r="F19" s="67"/>
      <c r="G19" s="67">
        <v>880920</v>
      </c>
      <c r="H19" s="67"/>
      <c r="I19" s="67" t="s">
        <v>169</v>
      </c>
      <c r="J19" s="67"/>
      <c r="K19" s="67">
        <v>352368000000</v>
      </c>
      <c r="M19" s="64" t="s">
        <v>170</v>
      </c>
    </row>
    <row r="20" spans="1:13" x14ac:dyDescent="0.4">
      <c r="A20" s="64" t="s">
        <v>141</v>
      </c>
      <c r="C20" s="67">
        <v>230000</v>
      </c>
      <c r="D20" s="67"/>
      <c r="E20" s="67">
        <v>953000</v>
      </c>
      <c r="F20" s="67"/>
      <c r="G20" s="67">
        <v>857700</v>
      </c>
      <c r="H20" s="67"/>
      <c r="I20" s="67" t="s">
        <v>169</v>
      </c>
      <c r="J20" s="67"/>
      <c r="K20" s="67">
        <v>197271000000</v>
      </c>
      <c r="M20" s="64" t="s">
        <v>170</v>
      </c>
    </row>
    <row r="21" spans="1:13" x14ac:dyDescent="0.4">
      <c r="A21" s="64" t="s">
        <v>160</v>
      </c>
      <c r="C21" s="67">
        <v>490000</v>
      </c>
      <c r="D21" s="67"/>
      <c r="E21" s="67">
        <v>1000000</v>
      </c>
      <c r="F21" s="67"/>
      <c r="G21" s="67">
        <v>900000</v>
      </c>
      <c r="H21" s="67"/>
      <c r="I21" s="67" t="s">
        <v>169</v>
      </c>
      <c r="J21" s="67"/>
      <c r="K21" s="67">
        <v>441000000000</v>
      </c>
      <c r="M21" s="64" t="s">
        <v>170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1402/09/30</v>
      </c>
      <c r="B4" s="12"/>
      <c r="C4" s="12"/>
      <c r="D4" s="12"/>
      <c r="E4" s="12"/>
      <c r="F4" s="12"/>
      <c r="G4" s="12" t="s">
        <v>550</v>
      </c>
      <c r="H4" s="12" t="s">
        <v>550</v>
      </c>
      <c r="I4" s="12" t="s">
        <v>550</v>
      </c>
      <c r="J4" s="12" t="s">
        <v>550</v>
      </c>
      <c r="K4" s="12" t="s">
        <v>550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178</v>
      </c>
      <c r="B6" s="12" t="s">
        <v>178</v>
      </c>
      <c r="C6" s="12" t="s">
        <v>178</v>
      </c>
      <c r="D6" s="12" t="s">
        <v>178</v>
      </c>
      <c r="E6" s="12" t="s">
        <v>178</v>
      </c>
      <c r="F6" s="12" t="s">
        <v>178</v>
      </c>
      <c r="G6" s="12" t="s">
        <v>178</v>
      </c>
      <c r="H6" s="12" t="s">
        <v>178</v>
      </c>
      <c r="I6" s="12" t="s">
        <v>178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179</v>
      </c>
      <c r="C7" s="12" t="s">
        <v>61</v>
      </c>
      <c r="E7" s="12" t="s">
        <v>62</v>
      </c>
      <c r="G7" s="12" t="s">
        <v>180</v>
      </c>
      <c r="I7" s="12" t="s">
        <v>59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181</v>
      </c>
    </row>
    <row r="8" spans="1:31" ht="30" x14ac:dyDescent="0.45">
      <c r="A8" s="12" t="s">
        <v>179</v>
      </c>
      <c r="C8" s="12" t="s">
        <v>61</v>
      </c>
      <c r="E8" s="12" t="s">
        <v>62</v>
      </c>
      <c r="G8" s="12" t="s">
        <v>180</v>
      </c>
      <c r="I8" s="12" t="s">
        <v>59</v>
      </c>
      <c r="K8" s="12" t="s">
        <v>7</v>
      </c>
      <c r="M8" s="12" t="s">
        <v>8</v>
      </c>
      <c r="O8" s="12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2" t="s">
        <v>7</v>
      </c>
      <c r="AA8" s="12" t="s">
        <v>8</v>
      </c>
      <c r="AC8" s="12" t="s">
        <v>9</v>
      </c>
      <c r="AE8" s="12" t="s">
        <v>181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89"/>
  <sheetViews>
    <sheetView rightToLeft="1" workbookViewId="0">
      <selection activeCell="K77" sqref="K77"/>
    </sheetView>
  </sheetViews>
  <sheetFormatPr defaultColWidth="9.140625" defaultRowHeight="18.75" x14ac:dyDescent="0.45"/>
  <cols>
    <col min="1" max="1" width="37.28515625" style="42" bestFit="1" customWidth="1"/>
    <col min="2" max="2" width="1.85546875" style="42" customWidth="1"/>
    <col min="3" max="3" width="26.8554687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9.140625" style="42" bestFit="1" customWidth="1"/>
    <col min="12" max="12" width="1" style="42" customWidth="1"/>
    <col min="13" max="13" width="19" style="42" bestFit="1" customWidth="1"/>
    <col min="14" max="14" width="1" style="42" customWidth="1"/>
    <col min="15" max="15" width="19.14062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1402/09/30</v>
      </c>
      <c r="B4" s="12"/>
      <c r="C4" s="12"/>
      <c r="D4" s="12" t="s">
        <v>550</v>
      </c>
      <c r="E4" s="12" t="s">
        <v>550</v>
      </c>
      <c r="F4" s="12" t="s">
        <v>550</v>
      </c>
      <c r="G4" s="12" t="s">
        <v>550</v>
      </c>
      <c r="H4" s="12" t="s">
        <v>550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182</v>
      </c>
      <c r="C6" s="14" t="s">
        <v>183</v>
      </c>
      <c r="D6" s="15" t="s">
        <v>183</v>
      </c>
      <c r="E6" s="15" t="s">
        <v>183</v>
      </c>
      <c r="F6" s="15" t="s">
        <v>183</v>
      </c>
      <c r="G6" s="15" t="s">
        <v>183</v>
      </c>
      <c r="H6" s="15" t="s">
        <v>183</v>
      </c>
      <c r="I6" s="16" t="s">
        <v>183</v>
      </c>
      <c r="K6" s="68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182</v>
      </c>
      <c r="C7" s="43" t="s">
        <v>184</v>
      </c>
      <c r="D7" s="11"/>
      <c r="E7" s="41" t="s">
        <v>185</v>
      </c>
      <c r="F7" s="11"/>
      <c r="G7" s="41" t="s">
        <v>186</v>
      </c>
      <c r="H7" s="11"/>
      <c r="I7" s="44" t="s">
        <v>62</v>
      </c>
      <c r="K7" s="69" t="s">
        <v>187</v>
      </c>
      <c r="M7" s="43" t="s">
        <v>188</v>
      </c>
      <c r="O7" s="44" t="s">
        <v>189</v>
      </c>
      <c r="Q7" s="43" t="s">
        <v>187</v>
      </c>
      <c r="S7" s="44" t="s">
        <v>181</v>
      </c>
    </row>
    <row r="8" spans="1:19" ht="21" x14ac:dyDescent="0.55000000000000004">
      <c r="A8" s="70" t="s">
        <v>190</v>
      </c>
      <c r="C8" s="71" t="s">
        <v>191</v>
      </c>
      <c r="D8" s="11"/>
      <c r="E8" s="11" t="s">
        <v>192</v>
      </c>
      <c r="F8" s="11"/>
      <c r="G8" s="11" t="s">
        <v>193</v>
      </c>
      <c r="H8" s="11"/>
      <c r="I8" s="72">
        <v>0</v>
      </c>
      <c r="K8" s="73">
        <v>102748</v>
      </c>
      <c r="L8" s="47"/>
      <c r="M8" s="74">
        <v>0</v>
      </c>
      <c r="N8" s="47"/>
      <c r="O8" s="48">
        <v>0</v>
      </c>
      <c r="P8" s="47"/>
      <c r="Q8" s="74">
        <v>102748</v>
      </c>
      <c r="R8" s="47"/>
      <c r="S8" s="75" t="s">
        <v>47</v>
      </c>
    </row>
    <row r="9" spans="1:19" ht="21" x14ac:dyDescent="0.55000000000000004">
      <c r="A9" s="70" t="s">
        <v>194</v>
      </c>
      <c r="C9" s="71" t="s">
        <v>195</v>
      </c>
      <c r="D9" s="11"/>
      <c r="E9" s="11" t="s">
        <v>192</v>
      </c>
      <c r="F9" s="11"/>
      <c r="G9" s="11" t="s">
        <v>193</v>
      </c>
      <c r="H9" s="11"/>
      <c r="I9" s="76">
        <v>0</v>
      </c>
      <c r="K9" s="73">
        <v>500000</v>
      </c>
      <c r="L9" s="47"/>
      <c r="M9" s="74">
        <v>10607506847</v>
      </c>
      <c r="N9" s="47"/>
      <c r="O9" s="48">
        <v>10607095617</v>
      </c>
      <c r="P9" s="47"/>
      <c r="Q9" s="74">
        <v>911230</v>
      </c>
      <c r="R9" s="47"/>
      <c r="S9" s="75" t="s">
        <v>47</v>
      </c>
    </row>
    <row r="10" spans="1:19" ht="21" x14ac:dyDescent="0.55000000000000004">
      <c r="A10" s="70" t="s">
        <v>194</v>
      </c>
      <c r="C10" s="71" t="s">
        <v>196</v>
      </c>
      <c r="D10" s="11"/>
      <c r="E10" s="11" t="s">
        <v>197</v>
      </c>
      <c r="F10" s="11"/>
      <c r="G10" s="11" t="s">
        <v>193</v>
      </c>
      <c r="H10" s="11"/>
      <c r="I10" s="76">
        <v>0</v>
      </c>
      <c r="K10" s="73">
        <v>5000000</v>
      </c>
      <c r="L10" s="47"/>
      <c r="M10" s="74">
        <v>0</v>
      </c>
      <c r="N10" s="47"/>
      <c r="O10" s="48">
        <v>0</v>
      </c>
      <c r="P10" s="47"/>
      <c r="Q10" s="74">
        <v>5000000</v>
      </c>
      <c r="R10" s="47"/>
      <c r="S10" s="75" t="s">
        <v>47</v>
      </c>
    </row>
    <row r="11" spans="1:19" ht="21" x14ac:dyDescent="0.55000000000000004">
      <c r="A11" s="70" t="s">
        <v>198</v>
      </c>
      <c r="C11" s="71" t="s">
        <v>199</v>
      </c>
      <c r="D11" s="11"/>
      <c r="E11" s="11" t="s">
        <v>192</v>
      </c>
      <c r="F11" s="11"/>
      <c r="G11" s="11" t="s">
        <v>193</v>
      </c>
      <c r="H11" s="11"/>
      <c r="I11" s="76">
        <v>0</v>
      </c>
      <c r="K11" s="73">
        <v>321522137</v>
      </c>
      <c r="L11" s="47"/>
      <c r="M11" s="74">
        <v>1321315</v>
      </c>
      <c r="N11" s="47"/>
      <c r="O11" s="48">
        <v>0</v>
      </c>
      <c r="P11" s="47"/>
      <c r="Q11" s="74">
        <v>322843452</v>
      </c>
      <c r="R11" s="47"/>
      <c r="S11" s="75" t="s">
        <v>47</v>
      </c>
    </row>
    <row r="12" spans="1:19" ht="21" x14ac:dyDescent="0.55000000000000004">
      <c r="A12" s="70" t="s">
        <v>200</v>
      </c>
      <c r="C12" s="71" t="s">
        <v>201</v>
      </c>
      <c r="D12" s="11"/>
      <c r="E12" s="11" t="s">
        <v>192</v>
      </c>
      <c r="F12" s="11"/>
      <c r="G12" s="11" t="s">
        <v>193</v>
      </c>
      <c r="H12" s="11"/>
      <c r="I12" s="76">
        <v>0</v>
      </c>
      <c r="K12" s="73">
        <v>330197</v>
      </c>
      <c r="L12" s="47"/>
      <c r="M12" s="74">
        <v>0</v>
      </c>
      <c r="N12" s="47"/>
      <c r="O12" s="48">
        <v>0</v>
      </c>
      <c r="P12" s="47"/>
      <c r="Q12" s="74">
        <v>330197</v>
      </c>
      <c r="R12" s="47"/>
      <c r="S12" s="75" t="s">
        <v>47</v>
      </c>
    </row>
    <row r="13" spans="1:19" ht="21" x14ac:dyDescent="0.55000000000000004">
      <c r="A13" s="70" t="s">
        <v>202</v>
      </c>
      <c r="C13" s="71" t="s">
        <v>203</v>
      </c>
      <c r="D13" s="11"/>
      <c r="E13" s="11" t="s">
        <v>204</v>
      </c>
      <c r="F13" s="11"/>
      <c r="G13" s="11" t="s">
        <v>193</v>
      </c>
      <c r="H13" s="11"/>
      <c r="I13" s="76">
        <v>0</v>
      </c>
      <c r="K13" s="73">
        <v>404540</v>
      </c>
      <c r="L13" s="47"/>
      <c r="M13" s="74">
        <v>0</v>
      </c>
      <c r="N13" s="47"/>
      <c r="O13" s="48">
        <v>0</v>
      </c>
      <c r="P13" s="47"/>
      <c r="Q13" s="74">
        <v>404540</v>
      </c>
      <c r="R13" s="47"/>
      <c r="S13" s="75" t="s">
        <v>47</v>
      </c>
    </row>
    <row r="14" spans="1:19" ht="21" x14ac:dyDescent="0.55000000000000004">
      <c r="A14" s="70" t="s">
        <v>205</v>
      </c>
      <c r="C14" s="71" t="s">
        <v>206</v>
      </c>
      <c r="D14" s="11"/>
      <c r="E14" s="11" t="s">
        <v>192</v>
      </c>
      <c r="F14" s="11"/>
      <c r="G14" s="11" t="s">
        <v>207</v>
      </c>
      <c r="H14" s="11"/>
      <c r="I14" s="76">
        <v>0</v>
      </c>
      <c r="K14" s="73">
        <v>242123</v>
      </c>
      <c r="L14" s="47"/>
      <c r="M14" s="74">
        <v>0</v>
      </c>
      <c r="N14" s="47"/>
      <c r="O14" s="48">
        <v>0</v>
      </c>
      <c r="P14" s="47"/>
      <c r="Q14" s="74">
        <v>242123</v>
      </c>
      <c r="R14" s="47"/>
      <c r="S14" s="75" t="s">
        <v>47</v>
      </c>
    </row>
    <row r="15" spans="1:19" ht="21" x14ac:dyDescent="0.55000000000000004">
      <c r="A15" s="70" t="s">
        <v>208</v>
      </c>
      <c r="C15" s="71" t="s">
        <v>209</v>
      </c>
      <c r="D15" s="11"/>
      <c r="E15" s="11" t="s">
        <v>192</v>
      </c>
      <c r="F15" s="11"/>
      <c r="G15" s="11" t="s">
        <v>210</v>
      </c>
      <c r="H15" s="11"/>
      <c r="I15" s="76">
        <v>0</v>
      </c>
      <c r="K15" s="73">
        <v>77549</v>
      </c>
      <c r="L15" s="47"/>
      <c r="M15" s="74">
        <v>0</v>
      </c>
      <c r="N15" s="47"/>
      <c r="O15" s="48">
        <v>0</v>
      </c>
      <c r="P15" s="47"/>
      <c r="Q15" s="74">
        <v>77549</v>
      </c>
      <c r="R15" s="47"/>
      <c r="S15" s="75" t="s">
        <v>47</v>
      </c>
    </row>
    <row r="16" spans="1:19" ht="21" x14ac:dyDescent="0.55000000000000004">
      <c r="A16" s="70" t="s">
        <v>211</v>
      </c>
      <c r="C16" s="71" t="s">
        <v>212</v>
      </c>
      <c r="D16" s="11"/>
      <c r="E16" s="11" t="s">
        <v>192</v>
      </c>
      <c r="F16" s="11"/>
      <c r="G16" s="11" t="s">
        <v>213</v>
      </c>
      <c r="H16" s="11"/>
      <c r="I16" s="76">
        <v>0</v>
      </c>
      <c r="K16" s="73">
        <v>161709</v>
      </c>
      <c r="L16" s="47"/>
      <c r="M16" s="74">
        <v>0</v>
      </c>
      <c r="N16" s="47"/>
      <c r="O16" s="48">
        <v>0</v>
      </c>
      <c r="P16" s="47"/>
      <c r="Q16" s="74">
        <v>161709</v>
      </c>
      <c r="R16" s="47"/>
      <c r="S16" s="75" t="s">
        <v>47</v>
      </c>
    </row>
    <row r="17" spans="1:30" ht="21" x14ac:dyDescent="0.55000000000000004">
      <c r="A17" s="70" t="s">
        <v>214</v>
      </c>
      <c r="C17" s="71" t="s">
        <v>215</v>
      </c>
      <c r="D17" s="11"/>
      <c r="E17" s="11" t="s">
        <v>192</v>
      </c>
      <c r="F17" s="11"/>
      <c r="G17" s="11" t="s">
        <v>216</v>
      </c>
      <c r="H17" s="11"/>
      <c r="I17" s="76">
        <v>0</v>
      </c>
      <c r="K17" s="73">
        <v>171815804</v>
      </c>
      <c r="L17" s="47"/>
      <c r="M17" s="74">
        <v>1777093267502</v>
      </c>
      <c r="N17" s="47"/>
      <c r="O17" s="48">
        <v>1777194018544</v>
      </c>
      <c r="P17" s="47"/>
      <c r="Q17" s="74">
        <v>71064762</v>
      </c>
      <c r="R17" s="47"/>
      <c r="S17" s="75" t="s">
        <v>47</v>
      </c>
    </row>
    <row r="18" spans="1:30" ht="21" x14ac:dyDescent="0.55000000000000004">
      <c r="A18" s="70" t="s">
        <v>217</v>
      </c>
      <c r="C18" s="71" t="s">
        <v>218</v>
      </c>
      <c r="D18" s="11"/>
      <c r="E18" s="11" t="s">
        <v>192</v>
      </c>
      <c r="F18" s="11"/>
      <c r="G18" s="11" t="s">
        <v>219</v>
      </c>
      <c r="H18" s="11"/>
      <c r="I18" s="76">
        <v>0</v>
      </c>
      <c r="K18" s="73">
        <v>301923288</v>
      </c>
      <c r="L18" s="47"/>
      <c r="M18" s="74">
        <v>429924101791</v>
      </c>
      <c r="N18" s="47"/>
      <c r="O18" s="48">
        <v>430225505079</v>
      </c>
      <c r="P18" s="47"/>
      <c r="Q18" s="74">
        <v>520000</v>
      </c>
      <c r="R18" s="47"/>
      <c r="S18" s="75" t="s">
        <v>47</v>
      </c>
    </row>
    <row r="19" spans="1:30" ht="21" x14ac:dyDescent="0.55000000000000004">
      <c r="A19" s="70" t="s">
        <v>220</v>
      </c>
      <c r="C19" s="71" t="s">
        <v>221</v>
      </c>
      <c r="D19" s="11"/>
      <c r="E19" s="11" t="s">
        <v>192</v>
      </c>
      <c r="F19" s="11"/>
      <c r="G19" s="11" t="s">
        <v>222</v>
      </c>
      <c r="H19" s="11"/>
      <c r="I19" s="76">
        <v>0</v>
      </c>
      <c r="K19" s="73">
        <v>522063</v>
      </c>
      <c r="L19" s="47"/>
      <c r="M19" s="74">
        <v>22363838848</v>
      </c>
      <c r="N19" s="47"/>
      <c r="O19" s="48">
        <v>13117337406</v>
      </c>
      <c r="P19" s="47"/>
      <c r="Q19" s="74">
        <v>9247023505</v>
      </c>
      <c r="R19" s="47"/>
      <c r="S19" s="75" t="s">
        <v>223</v>
      </c>
    </row>
    <row r="20" spans="1:30" ht="21" x14ac:dyDescent="0.55000000000000004">
      <c r="A20" s="70" t="s">
        <v>224</v>
      </c>
      <c r="C20" s="71" t="s">
        <v>225</v>
      </c>
      <c r="D20" s="11"/>
      <c r="E20" s="11" t="s">
        <v>197</v>
      </c>
      <c r="F20" s="11"/>
      <c r="G20" s="11" t="s">
        <v>226</v>
      </c>
      <c r="H20" s="11"/>
      <c r="I20" s="76">
        <v>0</v>
      </c>
      <c r="K20" s="73">
        <v>100071</v>
      </c>
      <c r="L20" s="47"/>
      <c r="M20" s="74">
        <v>0</v>
      </c>
      <c r="N20" s="47"/>
      <c r="O20" s="48">
        <v>0</v>
      </c>
      <c r="P20" s="47"/>
      <c r="Q20" s="74">
        <v>100071</v>
      </c>
      <c r="R20" s="47"/>
      <c r="S20" s="75" t="s">
        <v>47</v>
      </c>
    </row>
    <row r="21" spans="1:30" ht="21" x14ac:dyDescent="0.55000000000000004">
      <c r="A21" s="70" t="s">
        <v>227</v>
      </c>
      <c r="C21" s="71" t="s">
        <v>228</v>
      </c>
      <c r="D21" s="11"/>
      <c r="E21" s="11" t="s">
        <v>192</v>
      </c>
      <c r="F21" s="11"/>
      <c r="G21" s="11" t="s">
        <v>229</v>
      </c>
      <c r="H21" s="11"/>
      <c r="I21" s="76">
        <v>0</v>
      </c>
      <c r="K21" s="73">
        <v>500000</v>
      </c>
      <c r="L21" s="47"/>
      <c r="M21" s="74">
        <v>614702056439</v>
      </c>
      <c r="N21" s="47"/>
      <c r="O21" s="48">
        <v>610334126028</v>
      </c>
      <c r="P21" s="47"/>
      <c r="Q21" s="74">
        <v>4368430411</v>
      </c>
      <c r="R21" s="47"/>
      <c r="S21" s="75" t="s">
        <v>230</v>
      </c>
    </row>
    <row r="22" spans="1:30" ht="21" x14ac:dyDescent="0.55000000000000004">
      <c r="A22" s="70" t="s">
        <v>231</v>
      </c>
      <c r="C22" s="71" t="s">
        <v>232</v>
      </c>
      <c r="D22" s="11"/>
      <c r="E22" s="11" t="s">
        <v>192</v>
      </c>
      <c r="F22" s="11"/>
      <c r="G22" s="11" t="s">
        <v>233</v>
      </c>
      <c r="H22" s="11"/>
      <c r="I22" s="76">
        <v>0</v>
      </c>
      <c r="K22" s="73">
        <v>500000</v>
      </c>
      <c r="L22" s="47"/>
      <c r="M22" s="74">
        <v>163808219177</v>
      </c>
      <c r="N22" s="47"/>
      <c r="O22" s="48">
        <v>157572328766</v>
      </c>
      <c r="P22" s="47"/>
      <c r="Q22" s="74">
        <v>6236390411</v>
      </c>
      <c r="R22" s="47"/>
      <c r="S22" s="75" t="s">
        <v>108</v>
      </c>
    </row>
    <row r="23" spans="1:30" ht="21" x14ac:dyDescent="0.55000000000000004">
      <c r="A23" s="70" t="s">
        <v>234</v>
      </c>
      <c r="C23" s="71" t="s">
        <v>235</v>
      </c>
      <c r="D23" s="11"/>
      <c r="E23" s="11" t="s">
        <v>192</v>
      </c>
      <c r="F23" s="11"/>
      <c r="G23" s="11" t="s">
        <v>236</v>
      </c>
      <c r="H23" s="11"/>
      <c r="I23" s="76">
        <v>0</v>
      </c>
      <c r="K23" s="73">
        <v>389040</v>
      </c>
      <c r="L23" s="47"/>
      <c r="M23" s="74">
        <v>0</v>
      </c>
      <c r="N23" s="47"/>
      <c r="O23" s="48">
        <v>0</v>
      </c>
      <c r="P23" s="47"/>
      <c r="Q23" s="74">
        <v>389040</v>
      </c>
      <c r="R23" s="47"/>
      <c r="S23" s="75" t="s">
        <v>47</v>
      </c>
    </row>
    <row r="24" spans="1:30" ht="21" x14ac:dyDescent="0.55000000000000004">
      <c r="A24" s="70" t="s">
        <v>220</v>
      </c>
      <c r="C24" s="71" t="s">
        <v>237</v>
      </c>
      <c r="D24" s="11"/>
      <c r="E24" s="11" t="s">
        <v>238</v>
      </c>
      <c r="F24" s="11"/>
      <c r="G24" s="11" t="s">
        <v>239</v>
      </c>
      <c r="H24" s="11"/>
      <c r="I24" s="76">
        <v>21</v>
      </c>
      <c r="K24" s="73">
        <v>187600000000</v>
      </c>
      <c r="L24" s="47"/>
      <c r="M24" s="74">
        <v>0</v>
      </c>
      <c r="N24" s="47"/>
      <c r="O24" s="48">
        <v>0</v>
      </c>
      <c r="P24" s="47"/>
      <c r="Q24" s="74">
        <v>187600000000</v>
      </c>
      <c r="R24" s="47"/>
      <c r="S24" s="75" t="s">
        <v>240</v>
      </c>
    </row>
    <row r="25" spans="1:30" ht="21.75" thickBot="1" x14ac:dyDescent="0.6">
      <c r="A25" s="70" t="s">
        <v>220</v>
      </c>
      <c r="C25" s="71" t="s">
        <v>241</v>
      </c>
      <c r="D25" s="11"/>
      <c r="E25" s="11" t="s">
        <v>238</v>
      </c>
      <c r="F25" s="11"/>
      <c r="G25" s="11" t="s">
        <v>242</v>
      </c>
      <c r="H25" s="11"/>
      <c r="I25" s="76">
        <v>21</v>
      </c>
      <c r="K25" s="73">
        <v>191610000000</v>
      </c>
      <c r="L25" s="47"/>
      <c r="M25" s="74">
        <v>0</v>
      </c>
      <c r="N25" s="47"/>
      <c r="O25" s="48">
        <v>0</v>
      </c>
      <c r="P25" s="47"/>
      <c r="Q25" s="74">
        <v>191610000000</v>
      </c>
      <c r="R25" s="47"/>
      <c r="S25" s="75" t="s">
        <v>154</v>
      </c>
    </row>
    <row r="26" spans="1:30" ht="21.75" thickBot="1" x14ac:dyDescent="0.6">
      <c r="A26" s="70" t="s">
        <v>220</v>
      </c>
      <c r="C26" s="71" t="s">
        <v>243</v>
      </c>
      <c r="D26" s="11"/>
      <c r="E26" s="11" t="s">
        <v>238</v>
      </c>
      <c r="F26" s="11"/>
      <c r="G26" s="11" t="s">
        <v>244</v>
      </c>
      <c r="H26" s="11"/>
      <c r="I26" s="76">
        <v>21</v>
      </c>
      <c r="K26" s="73">
        <v>86786000000</v>
      </c>
      <c r="L26" s="47"/>
      <c r="M26" s="74">
        <v>0</v>
      </c>
      <c r="N26" s="47"/>
      <c r="O26" s="48">
        <v>0</v>
      </c>
      <c r="P26" s="47"/>
      <c r="Q26" s="74">
        <v>86786000000</v>
      </c>
      <c r="R26" s="47"/>
      <c r="S26" s="75" t="s">
        <v>245</v>
      </c>
      <c r="AD26" s="77"/>
    </row>
    <row r="27" spans="1:30" ht="21" x14ac:dyDescent="0.55000000000000004">
      <c r="A27" s="70" t="s">
        <v>220</v>
      </c>
      <c r="C27" s="71" t="s">
        <v>246</v>
      </c>
      <c r="D27" s="11"/>
      <c r="E27" s="11" t="s">
        <v>238</v>
      </c>
      <c r="F27" s="11"/>
      <c r="G27" s="11" t="s">
        <v>247</v>
      </c>
      <c r="H27" s="11"/>
      <c r="I27" s="76">
        <v>21</v>
      </c>
      <c r="K27" s="73">
        <v>34000000000</v>
      </c>
      <c r="L27" s="47"/>
      <c r="M27" s="74">
        <v>0</v>
      </c>
      <c r="N27" s="47"/>
      <c r="O27" s="48">
        <v>0</v>
      </c>
      <c r="P27" s="47"/>
      <c r="Q27" s="74">
        <v>34000000000</v>
      </c>
      <c r="R27" s="47"/>
      <c r="S27" s="75" t="s">
        <v>248</v>
      </c>
    </row>
    <row r="28" spans="1:30" ht="21" x14ac:dyDescent="0.55000000000000004">
      <c r="A28" s="70" t="s">
        <v>231</v>
      </c>
      <c r="C28" s="71" t="s">
        <v>249</v>
      </c>
      <c r="D28" s="11"/>
      <c r="E28" s="11" t="s">
        <v>238</v>
      </c>
      <c r="F28" s="11"/>
      <c r="G28" s="11" t="s">
        <v>250</v>
      </c>
      <c r="H28" s="11"/>
      <c r="I28" s="76">
        <v>21</v>
      </c>
      <c r="K28" s="73">
        <v>337200000000</v>
      </c>
      <c r="L28" s="47"/>
      <c r="M28" s="74">
        <v>0</v>
      </c>
      <c r="N28" s="47"/>
      <c r="O28" s="48">
        <v>0</v>
      </c>
      <c r="P28" s="47"/>
      <c r="Q28" s="74">
        <v>337200000000</v>
      </c>
      <c r="R28" s="47"/>
      <c r="S28" s="75" t="s">
        <v>251</v>
      </c>
    </row>
    <row r="29" spans="1:30" ht="21" x14ac:dyDescent="0.55000000000000004">
      <c r="A29" s="70" t="s">
        <v>231</v>
      </c>
      <c r="C29" s="71" t="s">
        <v>252</v>
      </c>
      <c r="D29" s="11"/>
      <c r="E29" s="11" t="s">
        <v>238</v>
      </c>
      <c r="F29" s="11"/>
      <c r="G29" s="11" t="s">
        <v>253</v>
      </c>
      <c r="H29" s="11"/>
      <c r="I29" s="76">
        <v>21</v>
      </c>
      <c r="K29" s="73">
        <v>362800000000</v>
      </c>
      <c r="L29" s="47"/>
      <c r="M29" s="74">
        <v>0</v>
      </c>
      <c r="N29" s="47"/>
      <c r="O29" s="48">
        <v>0</v>
      </c>
      <c r="P29" s="47"/>
      <c r="Q29" s="74">
        <v>362800000000</v>
      </c>
      <c r="R29" s="47"/>
      <c r="S29" s="75" t="s">
        <v>254</v>
      </c>
    </row>
    <row r="30" spans="1:30" ht="21" x14ac:dyDescent="0.55000000000000004">
      <c r="A30" s="70" t="s">
        <v>255</v>
      </c>
      <c r="C30" s="71" t="s">
        <v>256</v>
      </c>
      <c r="D30" s="11"/>
      <c r="E30" s="11" t="s">
        <v>192</v>
      </c>
      <c r="F30" s="11"/>
      <c r="G30" s="11" t="s">
        <v>253</v>
      </c>
      <c r="H30" s="11"/>
      <c r="I30" s="76">
        <v>0</v>
      </c>
      <c r="K30" s="73">
        <v>10520000</v>
      </c>
      <c r="L30" s="47"/>
      <c r="M30" s="74">
        <v>0</v>
      </c>
      <c r="N30" s="47"/>
      <c r="O30" s="48">
        <v>0</v>
      </c>
      <c r="P30" s="47"/>
      <c r="Q30" s="74">
        <v>10520000</v>
      </c>
      <c r="R30" s="47"/>
      <c r="S30" s="75" t="s">
        <v>47</v>
      </c>
    </row>
    <row r="31" spans="1:30" ht="21" x14ac:dyDescent="0.55000000000000004">
      <c r="A31" s="70" t="s">
        <v>257</v>
      </c>
      <c r="C31" s="71" t="s">
        <v>258</v>
      </c>
      <c r="D31" s="11"/>
      <c r="E31" s="11" t="s">
        <v>192</v>
      </c>
      <c r="F31" s="11"/>
      <c r="G31" s="11" t="s">
        <v>259</v>
      </c>
      <c r="H31" s="11"/>
      <c r="I31" s="76">
        <v>0</v>
      </c>
      <c r="K31" s="73">
        <v>220000</v>
      </c>
      <c r="L31" s="47"/>
      <c r="M31" s="74">
        <v>4623287671</v>
      </c>
      <c r="N31" s="47"/>
      <c r="O31" s="48">
        <v>0</v>
      </c>
      <c r="P31" s="47"/>
      <c r="Q31" s="74">
        <v>4623507671</v>
      </c>
      <c r="R31" s="47"/>
      <c r="S31" s="75" t="s">
        <v>230</v>
      </c>
    </row>
    <row r="32" spans="1:30" ht="21" x14ac:dyDescent="0.55000000000000004">
      <c r="A32" s="70" t="s">
        <v>257</v>
      </c>
      <c r="C32" s="71" t="s">
        <v>260</v>
      </c>
      <c r="D32" s="11"/>
      <c r="E32" s="11" t="s">
        <v>238</v>
      </c>
      <c r="F32" s="11"/>
      <c r="G32" s="11" t="s">
        <v>261</v>
      </c>
      <c r="H32" s="11"/>
      <c r="I32" s="76">
        <v>21</v>
      </c>
      <c r="K32" s="73">
        <v>110702000000</v>
      </c>
      <c r="L32" s="47"/>
      <c r="M32" s="74">
        <v>0</v>
      </c>
      <c r="N32" s="47"/>
      <c r="O32" s="48">
        <v>0</v>
      </c>
      <c r="P32" s="47"/>
      <c r="Q32" s="74">
        <v>110702000000</v>
      </c>
      <c r="R32" s="47"/>
      <c r="S32" s="75" t="s">
        <v>262</v>
      </c>
    </row>
    <row r="33" spans="1:19" ht="21" x14ac:dyDescent="0.55000000000000004">
      <c r="A33" s="70" t="s">
        <v>257</v>
      </c>
      <c r="C33" s="71" t="s">
        <v>263</v>
      </c>
      <c r="D33" s="11"/>
      <c r="E33" s="11" t="s">
        <v>238</v>
      </c>
      <c r="F33" s="11"/>
      <c r="G33" s="11" t="s">
        <v>264</v>
      </c>
      <c r="H33" s="11"/>
      <c r="I33" s="76">
        <v>21</v>
      </c>
      <c r="K33" s="73">
        <v>139298000000</v>
      </c>
      <c r="L33" s="47"/>
      <c r="M33" s="74">
        <v>0</v>
      </c>
      <c r="N33" s="47"/>
      <c r="O33" s="48">
        <v>0</v>
      </c>
      <c r="P33" s="47"/>
      <c r="Q33" s="74">
        <v>139298000000</v>
      </c>
      <c r="R33" s="47"/>
      <c r="S33" s="75" t="s">
        <v>265</v>
      </c>
    </row>
    <row r="34" spans="1:19" ht="21" x14ac:dyDescent="0.55000000000000004">
      <c r="A34" s="70" t="s">
        <v>266</v>
      </c>
      <c r="C34" s="71" t="s">
        <v>267</v>
      </c>
      <c r="D34" s="11"/>
      <c r="E34" s="11" t="s">
        <v>192</v>
      </c>
      <c r="F34" s="11"/>
      <c r="G34" s="11" t="s">
        <v>264</v>
      </c>
      <c r="H34" s="11"/>
      <c r="I34" s="76">
        <v>0</v>
      </c>
      <c r="K34" s="73">
        <v>100000</v>
      </c>
      <c r="L34" s="47"/>
      <c r="M34" s="74">
        <v>5437262021390</v>
      </c>
      <c r="N34" s="47"/>
      <c r="O34" s="48">
        <v>5437262021390</v>
      </c>
      <c r="P34" s="47"/>
      <c r="Q34" s="74">
        <v>100000</v>
      </c>
      <c r="R34" s="47"/>
      <c r="S34" s="75" t="s">
        <v>47</v>
      </c>
    </row>
    <row r="35" spans="1:19" ht="21" x14ac:dyDescent="0.55000000000000004">
      <c r="A35" s="70" t="s">
        <v>268</v>
      </c>
      <c r="C35" s="71" t="s">
        <v>269</v>
      </c>
      <c r="D35" s="11"/>
      <c r="E35" s="11" t="s">
        <v>192</v>
      </c>
      <c r="F35" s="11"/>
      <c r="G35" s="11" t="s">
        <v>270</v>
      </c>
      <c r="H35" s="11"/>
      <c r="I35" s="76">
        <v>0</v>
      </c>
      <c r="K35" s="73">
        <v>500702</v>
      </c>
      <c r="L35" s="47"/>
      <c r="M35" s="74">
        <v>33712882188</v>
      </c>
      <c r="N35" s="47"/>
      <c r="O35" s="48">
        <v>27529348644</v>
      </c>
      <c r="P35" s="47"/>
      <c r="Q35" s="74">
        <v>6184034246</v>
      </c>
      <c r="R35" s="47"/>
      <c r="S35" s="75" t="s">
        <v>108</v>
      </c>
    </row>
    <row r="36" spans="1:19" ht="21" x14ac:dyDescent="0.55000000000000004">
      <c r="A36" s="70" t="s">
        <v>214</v>
      </c>
      <c r="C36" s="71" t="s">
        <v>271</v>
      </c>
      <c r="D36" s="11"/>
      <c r="E36" s="11" t="s">
        <v>238</v>
      </c>
      <c r="F36" s="11"/>
      <c r="G36" s="11" t="s">
        <v>272</v>
      </c>
      <c r="H36" s="11"/>
      <c r="I36" s="76">
        <v>21</v>
      </c>
      <c r="K36" s="73">
        <v>145900000000</v>
      </c>
      <c r="L36" s="47"/>
      <c r="M36" s="74">
        <v>0</v>
      </c>
      <c r="N36" s="47"/>
      <c r="O36" s="48">
        <v>145900000000</v>
      </c>
      <c r="P36" s="47"/>
      <c r="Q36" s="74">
        <v>0</v>
      </c>
      <c r="R36" s="47"/>
      <c r="S36" s="75" t="s">
        <v>47</v>
      </c>
    </row>
    <row r="37" spans="1:19" ht="21" x14ac:dyDescent="0.55000000000000004">
      <c r="A37" s="70" t="s">
        <v>273</v>
      </c>
      <c r="C37" s="71" t="s">
        <v>274</v>
      </c>
      <c r="D37" s="11"/>
      <c r="E37" s="11" t="s">
        <v>192</v>
      </c>
      <c r="F37" s="11"/>
      <c r="G37" s="11" t="s">
        <v>275</v>
      </c>
      <c r="H37" s="11"/>
      <c r="I37" s="76">
        <v>0</v>
      </c>
      <c r="K37" s="73">
        <v>8264318896</v>
      </c>
      <c r="L37" s="47"/>
      <c r="M37" s="74">
        <v>890538336137</v>
      </c>
      <c r="N37" s="47"/>
      <c r="O37" s="48">
        <v>890064414115</v>
      </c>
      <c r="P37" s="47"/>
      <c r="Q37" s="74">
        <v>8738240918</v>
      </c>
      <c r="R37" s="47"/>
      <c r="S37" s="75" t="s">
        <v>276</v>
      </c>
    </row>
    <row r="38" spans="1:19" ht="21" x14ac:dyDescent="0.55000000000000004">
      <c r="A38" s="70" t="s">
        <v>273</v>
      </c>
      <c r="C38" s="71" t="s">
        <v>277</v>
      </c>
      <c r="D38" s="11"/>
      <c r="E38" s="11" t="s">
        <v>238</v>
      </c>
      <c r="F38" s="11"/>
      <c r="G38" s="11" t="s">
        <v>275</v>
      </c>
      <c r="H38" s="11"/>
      <c r="I38" s="76">
        <v>21</v>
      </c>
      <c r="K38" s="73">
        <v>150000000000</v>
      </c>
      <c r="L38" s="47"/>
      <c r="M38" s="74">
        <v>0</v>
      </c>
      <c r="N38" s="47"/>
      <c r="O38" s="48">
        <v>150000000000</v>
      </c>
      <c r="P38" s="47"/>
      <c r="Q38" s="74">
        <v>0</v>
      </c>
      <c r="R38" s="47"/>
      <c r="S38" s="75" t="s">
        <v>47</v>
      </c>
    </row>
    <row r="39" spans="1:19" ht="21" x14ac:dyDescent="0.55000000000000004">
      <c r="A39" s="70" t="s">
        <v>273</v>
      </c>
      <c r="C39" s="71" t="s">
        <v>278</v>
      </c>
      <c r="D39" s="11"/>
      <c r="E39" s="11" t="s">
        <v>238</v>
      </c>
      <c r="F39" s="11"/>
      <c r="G39" s="11" t="s">
        <v>279</v>
      </c>
      <c r="H39" s="11"/>
      <c r="I39" s="76">
        <v>21</v>
      </c>
      <c r="K39" s="73">
        <v>260800000000</v>
      </c>
      <c r="L39" s="47"/>
      <c r="M39" s="74">
        <v>0</v>
      </c>
      <c r="N39" s="47"/>
      <c r="O39" s="48">
        <v>260800000000</v>
      </c>
      <c r="P39" s="47"/>
      <c r="Q39" s="74">
        <v>0</v>
      </c>
      <c r="R39" s="47"/>
      <c r="S39" s="75" t="s">
        <v>47</v>
      </c>
    </row>
    <row r="40" spans="1:19" ht="21" x14ac:dyDescent="0.55000000000000004">
      <c r="A40" s="70" t="s">
        <v>268</v>
      </c>
      <c r="C40" s="71" t="s">
        <v>280</v>
      </c>
      <c r="D40" s="11"/>
      <c r="E40" s="11" t="s">
        <v>238</v>
      </c>
      <c r="F40" s="11"/>
      <c r="G40" s="11" t="s">
        <v>281</v>
      </c>
      <c r="H40" s="11"/>
      <c r="I40" s="76">
        <v>21</v>
      </c>
      <c r="K40" s="73">
        <v>448187000000</v>
      </c>
      <c r="L40" s="47"/>
      <c r="M40" s="74">
        <v>0</v>
      </c>
      <c r="N40" s="47"/>
      <c r="O40" s="48">
        <v>0</v>
      </c>
      <c r="P40" s="47"/>
      <c r="Q40" s="74">
        <v>448187000000</v>
      </c>
      <c r="R40" s="47"/>
      <c r="S40" s="75" t="s">
        <v>282</v>
      </c>
    </row>
    <row r="41" spans="1:19" ht="21" x14ac:dyDescent="0.55000000000000004">
      <c r="A41" s="70" t="s">
        <v>257</v>
      </c>
      <c r="C41" s="71" t="s">
        <v>283</v>
      </c>
      <c r="D41" s="11"/>
      <c r="E41" s="11" t="s">
        <v>192</v>
      </c>
      <c r="F41" s="11"/>
      <c r="G41" s="11" t="s">
        <v>284</v>
      </c>
      <c r="H41" s="11"/>
      <c r="I41" s="76">
        <v>0</v>
      </c>
      <c r="K41" s="73">
        <v>483819</v>
      </c>
      <c r="L41" s="47"/>
      <c r="M41" s="74">
        <v>381302931</v>
      </c>
      <c r="N41" s="47"/>
      <c r="O41" s="48">
        <v>380816750</v>
      </c>
      <c r="P41" s="47"/>
      <c r="Q41" s="74">
        <v>970000</v>
      </c>
      <c r="R41" s="47"/>
      <c r="S41" s="75" t="s">
        <v>47</v>
      </c>
    </row>
    <row r="42" spans="1:19" ht="21" x14ac:dyDescent="0.55000000000000004">
      <c r="A42" s="70" t="s">
        <v>285</v>
      </c>
      <c r="C42" s="71" t="s">
        <v>286</v>
      </c>
      <c r="D42" s="11"/>
      <c r="E42" s="11" t="s">
        <v>192</v>
      </c>
      <c r="F42" s="11"/>
      <c r="G42" s="11" t="s">
        <v>287</v>
      </c>
      <c r="H42" s="11"/>
      <c r="I42" s="76">
        <v>0</v>
      </c>
      <c r="K42" s="73">
        <v>500000</v>
      </c>
      <c r="L42" s="47"/>
      <c r="M42" s="74">
        <v>537242464505</v>
      </c>
      <c r="N42" s="47"/>
      <c r="O42" s="48">
        <v>533219477113</v>
      </c>
      <c r="P42" s="47"/>
      <c r="Q42" s="74">
        <v>4023487392</v>
      </c>
      <c r="R42" s="47"/>
      <c r="S42" s="75" t="s">
        <v>230</v>
      </c>
    </row>
    <row r="43" spans="1:19" ht="21" x14ac:dyDescent="0.55000000000000004">
      <c r="A43" s="70" t="s">
        <v>285</v>
      </c>
      <c r="C43" s="71" t="s">
        <v>288</v>
      </c>
      <c r="D43" s="11"/>
      <c r="E43" s="11" t="s">
        <v>238</v>
      </c>
      <c r="F43" s="11"/>
      <c r="G43" s="11" t="s">
        <v>287</v>
      </c>
      <c r="H43" s="11"/>
      <c r="I43" s="76">
        <v>21</v>
      </c>
      <c r="K43" s="73">
        <v>413439400000</v>
      </c>
      <c r="L43" s="47"/>
      <c r="M43" s="74">
        <v>0</v>
      </c>
      <c r="N43" s="47"/>
      <c r="O43" s="48">
        <v>413439400000</v>
      </c>
      <c r="P43" s="47"/>
      <c r="Q43" s="74">
        <v>0</v>
      </c>
      <c r="R43" s="47"/>
      <c r="S43" s="75" t="s">
        <v>47</v>
      </c>
    </row>
    <row r="44" spans="1:19" ht="21" x14ac:dyDescent="0.55000000000000004">
      <c r="A44" s="70" t="s">
        <v>285</v>
      </c>
      <c r="C44" s="71" t="s">
        <v>289</v>
      </c>
      <c r="D44" s="11"/>
      <c r="E44" s="11" t="s">
        <v>238</v>
      </c>
      <c r="F44" s="11"/>
      <c r="G44" s="11" t="s">
        <v>290</v>
      </c>
      <c r="H44" s="11"/>
      <c r="I44" s="76">
        <v>21</v>
      </c>
      <c r="K44" s="73">
        <v>66208136481</v>
      </c>
      <c r="L44" s="47"/>
      <c r="M44" s="74">
        <v>0</v>
      </c>
      <c r="N44" s="47"/>
      <c r="O44" s="48">
        <v>66208136481</v>
      </c>
      <c r="P44" s="47"/>
      <c r="Q44" s="74">
        <v>0</v>
      </c>
      <c r="R44" s="47"/>
      <c r="S44" s="75" t="s">
        <v>47</v>
      </c>
    </row>
    <row r="45" spans="1:19" ht="21" x14ac:dyDescent="0.55000000000000004">
      <c r="A45" s="70" t="s">
        <v>285</v>
      </c>
      <c r="C45" s="71" t="s">
        <v>291</v>
      </c>
      <c r="D45" s="11"/>
      <c r="E45" s="11" t="s">
        <v>238</v>
      </c>
      <c r="F45" s="11"/>
      <c r="G45" s="11" t="s">
        <v>134</v>
      </c>
      <c r="H45" s="11"/>
      <c r="I45" s="76">
        <v>21</v>
      </c>
      <c r="K45" s="73">
        <v>36600000000</v>
      </c>
      <c r="L45" s="47"/>
      <c r="M45" s="74">
        <v>0</v>
      </c>
      <c r="N45" s="47"/>
      <c r="O45" s="48">
        <v>36600000000</v>
      </c>
      <c r="P45" s="47"/>
      <c r="Q45" s="74">
        <v>0</v>
      </c>
      <c r="R45" s="47"/>
      <c r="S45" s="75" t="s">
        <v>47</v>
      </c>
    </row>
    <row r="46" spans="1:19" ht="21" x14ac:dyDescent="0.55000000000000004">
      <c r="A46" s="70" t="s">
        <v>214</v>
      </c>
      <c r="C46" s="71" t="s">
        <v>292</v>
      </c>
      <c r="D46" s="11"/>
      <c r="E46" s="11" t="s">
        <v>238</v>
      </c>
      <c r="F46" s="11"/>
      <c r="G46" s="11" t="s">
        <v>293</v>
      </c>
      <c r="H46" s="11"/>
      <c r="I46" s="76">
        <v>21</v>
      </c>
      <c r="K46" s="73">
        <v>19287000000</v>
      </c>
      <c r="L46" s="47"/>
      <c r="M46" s="74">
        <v>0</v>
      </c>
      <c r="N46" s="47"/>
      <c r="O46" s="48">
        <v>19287000000</v>
      </c>
      <c r="P46" s="47"/>
      <c r="Q46" s="74">
        <v>0</v>
      </c>
      <c r="R46" s="47"/>
      <c r="S46" s="75" t="s">
        <v>47</v>
      </c>
    </row>
    <row r="47" spans="1:19" ht="21" x14ac:dyDescent="0.55000000000000004">
      <c r="A47" s="70" t="s">
        <v>214</v>
      </c>
      <c r="C47" s="71" t="s">
        <v>294</v>
      </c>
      <c r="D47" s="11"/>
      <c r="E47" s="11" t="s">
        <v>238</v>
      </c>
      <c r="F47" s="11"/>
      <c r="G47" s="11" t="s">
        <v>295</v>
      </c>
      <c r="H47" s="11"/>
      <c r="I47" s="76">
        <v>21</v>
      </c>
      <c r="K47" s="73">
        <v>103166000000</v>
      </c>
      <c r="L47" s="47"/>
      <c r="M47" s="74">
        <v>0</v>
      </c>
      <c r="N47" s="47"/>
      <c r="O47" s="48">
        <v>103166000000</v>
      </c>
      <c r="P47" s="47"/>
      <c r="Q47" s="74">
        <v>0</v>
      </c>
      <c r="R47" s="47"/>
      <c r="S47" s="75" t="s">
        <v>47</v>
      </c>
    </row>
    <row r="48" spans="1:19" ht="21" x14ac:dyDescent="0.55000000000000004">
      <c r="A48" s="70" t="s">
        <v>296</v>
      </c>
      <c r="C48" s="71" t="s">
        <v>297</v>
      </c>
      <c r="D48" s="11"/>
      <c r="E48" s="11" t="s">
        <v>238</v>
      </c>
      <c r="F48" s="11"/>
      <c r="G48" s="11" t="s">
        <v>298</v>
      </c>
      <c r="H48" s="11"/>
      <c r="I48" s="76">
        <v>21</v>
      </c>
      <c r="K48" s="73">
        <v>572000000000</v>
      </c>
      <c r="L48" s="47"/>
      <c r="M48" s="74">
        <v>0</v>
      </c>
      <c r="N48" s="47"/>
      <c r="O48" s="48">
        <v>572000000000</v>
      </c>
      <c r="P48" s="47"/>
      <c r="Q48" s="74">
        <v>0</v>
      </c>
      <c r="R48" s="47"/>
      <c r="S48" s="75" t="s">
        <v>47</v>
      </c>
    </row>
    <row r="49" spans="1:19" ht="21" x14ac:dyDescent="0.55000000000000004">
      <c r="A49" s="70" t="s">
        <v>214</v>
      </c>
      <c r="C49" s="71" t="s">
        <v>299</v>
      </c>
      <c r="D49" s="11"/>
      <c r="E49" s="11" t="s">
        <v>238</v>
      </c>
      <c r="F49" s="11"/>
      <c r="G49" s="11" t="s">
        <v>300</v>
      </c>
      <c r="H49" s="11"/>
      <c r="I49" s="76">
        <v>21</v>
      </c>
      <c r="K49" s="73">
        <v>20303000000</v>
      </c>
      <c r="L49" s="47"/>
      <c r="M49" s="74">
        <v>0</v>
      </c>
      <c r="N49" s="47"/>
      <c r="O49" s="48">
        <v>20303000000</v>
      </c>
      <c r="P49" s="47"/>
      <c r="Q49" s="74">
        <v>0</v>
      </c>
      <c r="R49" s="47"/>
      <c r="S49" s="75" t="s">
        <v>47</v>
      </c>
    </row>
    <row r="50" spans="1:19" ht="21" x14ac:dyDescent="0.55000000000000004">
      <c r="A50" s="70" t="s">
        <v>227</v>
      </c>
      <c r="C50" s="71" t="s">
        <v>301</v>
      </c>
      <c r="D50" s="11"/>
      <c r="E50" s="11" t="s">
        <v>238</v>
      </c>
      <c r="F50" s="11"/>
      <c r="G50" s="11" t="s">
        <v>302</v>
      </c>
      <c r="H50" s="11"/>
      <c r="I50" s="76">
        <v>21</v>
      </c>
      <c r="K50" s="73">
        <v>463740000000</v>
      </c>
      <c r="L50" s="47"/>
      <c r="M50" s="74">
        <v>0</v>
      </c>
      <c r="N50" s="47"/>
      <c r="O50" s="48">
        <v>0</v>
      </c>
      <c r="P50" s="47"/>
      <c r="Q50" s="74">
        <v>463740000000</v>
      </c>
      <c r="R50" s="47"/>
      <c r="S50" s="75" t="s">
        <v>303</v>
      </c>
    </row>
    <row r="51" spans="1:19" ht="21" x14ac:dyDescent="0.55000000000000004">
      <c r="A51" s="70" t="s">
        <v>214</v>
      </c>
      <c r="C51" s="71" t="s">
        <v>304</v>
      </c>
      <c r="D51" s="11"/>
      <c r="E51" s="11" t="s">
        <v>238</v>
      </c>
      <c r="F51" s="11"/>
      <c r="G51" s="11" t="s">
        <v>305</v>
      </c>
      <c r="H51" s="11"/>
      <c r="I51" s="76">
        <v>21</v>
      </c>
      <c r="K51" s="73">
        <v>200000000000</v>
      </c>
      <c r="L51" s="47"/>
      <c r="M51" s="74">
        <v>0</v>
      </c>
      <c r="N51" s="47"/>
      <c r="O51" s="48">
        <v>200000000000</v>
      </c>
      <c r="P51" s="47"/>
      <c r="Q51" s="74">
        <v>0</v>
      </c>
      <c r="R51" s="47"/>
      <c r="S51" s="75" t="s">
        <v>47</v>
      </c>
    </row>
    <row r="52" spans="1:19" ht="21" x14ac:dyDescent="0.55000000000000004">
      <c r="A52" s="70" t="s">
        <v>306</v>
      </c>
      <c r="C52" s="71" t="s">
        <v>307</v>
      </c>
      <c r="D52" s="11"/>
      <c r="E52" s="11" t="s">
        <v>192</v>
      </c>
      <c r="F52" s="11"/>
      <c r="G52" s="11" t="s">
        <v>308</v>
      </c>
      <c r="H52" s="11"/>
      <c r="I52" s="76">
        <v>0</v>
      </c>
      <c r="K52" s="73">
        <v>500000</v>
      </c>
      <c r="L52" s="47"/>
      <c r="M52" s="74">
        <v>2237278988961</v>
      </c>
      <c r="N52" s="47"/>
      <c r="O52" s="48">
        <v>2235897613208</v>
      </c>
      <c r="P52" s="47"/>
      <c r="Q52" s="74">
        <v>1381875753</v>
      </c>
      <c r="R52" s="47"/>
      <c r="S52" s="75" t="s">
        <v>88</v>
      </c>
    </row>
    <row r="53" spans="1:19" ht="21" x14ac:dyDescent="0.55000000000000004">
      <c r="A53" s="70" t="s">
        <v>306</v>
      </c>
      <c r="C53" s="71" t="s">
        <v>309</v>
      </c>
      <c r="D53" s="11"/>
      <c r="E53" s="11" t="s">
        <v>238</v>
      </c>
      <c r="F53" s="11"/>
      <c r="G53" s="11" t="s">
        <v>308</v>
      </c>
      <c r="H53" s="11"/>
      <c r="I53" s="76">
        <v>21</v>
      </c>
      <c r="K53" s="73">
        <v>700000000000</v>
      </c>
      <c r="L53" s="47"/>
      <c r="M53" s="74">
        <v>0</v>
      </c>
      <c r="N53" s="47"/>
      <c r="O53" s="48">
        <v>700000000000</v>
      </c>
      <c r="P53" s="47"/>
      <c r="Q53" s="74">
        <v>0</v>
      </c>
      <c r="R53" s="47"/>
      <c r="S53" s="75" t="s">
        <v>47</v>
      </c>
    </row>
    <row r="54" spans="1:19" ht="21" x14ac:dyDescent="0.55000000000000004">
      <c r="A54" s="70" t="s">
        <v>306</v>
      </c>
      <c r="C54" s="71" t="s">
        <v>310</v>
      </c>
      <c r="D54" s="11"/>
      <c r="E54" s="11" t="s">
        <v>238</v>
      </c>
      <c r="F54" s="11"/>
      <c r="G54" s="11" t="s">
        <v>308</v>
      </c>
      <c r="H54" s="11"/>
      <c r="I54" s="76">
        <v>21</v>
      </c>
      <c r="K54" s="73">
        <v>587685800000</v>
      </c>
      <c r="L54" s="47"/>
      <c r="M54" s="74">
        <v>0</v>
      </c>
      <c r="N54" s="47"/>
      <c r="O54" s="48">
        <v>513000000000</v>
      </c>
      <c r="P54" s="47"/>
      <c r="Q54" s="74">
        <v>74685800000</v>
      </c>
      <c r="R54" s="47"/>
      <c r="S54" s="75" t="s">
        <v>311</v>
      </c>
    </row>
    <row r="55" spans="1:19" ht="21" x14ac:dyDescent="0.55000000000000004">
      <c r="A55" s="70" t="s">
        <v>312</v>
      </c>
      <c r="C55" s="71" t="s">
        <v>313</v>
      </c>
      <c r="D55" s="11"/>
      <c r="E55" s="11" t="s">
        <v>192</v>
      </c>
      <c r="F55" s="11"/>
      <c r="G55" s="11" t="s">
        <v>314</v>
      </c>
      <c r="H55" s="11"/>
      <c r="I55" s="76">
        <v>0</v>
      </c>
      <c r="K55" s="73">
        <v>500000</v>
      </c>
      <c r="L55" s="47"/>
      <c r="M55" s="74">
        <v>9246577397</v>
      </c>
      <c r="N55" s="47"/>
      <c r="O55" s="48">
        <v>9246577397</v>
      </c>
      <c r="P55" s="47"/>
      <c r="Q55" s="74">
        <v>500000</v>
      </c>
      <c r="R55" s="47"/>
      <c r="S55" s="75" t="s">
        <v>47</v>
      </c>
    </row>
    <row r="56" spans="1:19" ht="21" x14ac:dyDescent="0.55000000000000004">
      <c r="A56" s="70" t="s">
        <v>312</v>
      </c>
      <c r="C56" s="71" t="s">
        <v>315</v>
      </c>
      <c r="D56" s="11"/>
      <c r="E56" s="11" t="s">
        <v>238</v>
      </c>
      <c r="F56" s="11"/>
      <c r="G56" s="11" t="s">
        <v>314</v>
      </c>
      <c r="H56" s="11"/>
      <c r="I56" s="76">
        <v>21</v>
      </c>
      <c r="K56" s="73">
        <v>500000000000</v>
      </c>
      <c r="L56" s="47"/>
      <c r="M56" s="74">
        <v>0</v>
      </c>
      <c r="N56" s="47"/>
      <c r="O56" s="48">
        <v>0</v>
      </c>
      <c r="P56" s="47"/>
      <c r="Q56" s="74">
        <v>500000000000</v>
      </c>
      <c r="R56" s="47"/>
      <c r="S56" s="75" t="s">
        <v>316</v>
      </c>
    </row>
    <row r="57" spans="1:19" ht="21" x14ac:dyDescent="0.55000000000000004">
      <c r="A57" s="70" t="s">
        <v>194</v>
      </c>
      <c r="C57" s="71" t="s">
        <v>317</v>
      </c>
      <c r="D57" s="11"/>
      <c r="E57" s="11" t="s">
        <v>238</v>
      </c>
      <c r="F57" s="11"/>
      <c r="G57" s="11" t="s">
        <v>314</v>
      </c>
      <c r="H57" s="11"/>
      <c r="I57" s="76">
        <v>21</v>
      </c>
      <c r="K57" s="73">
        <v>180432000000</v>
      </c>
      <c r="L57" s="47"/>
      <c r="M57" s="74">
        <v>0</v>
      </c>
      <c r="N57" s="47"/>
      <c r="O57" s="48">
        <v>0</v>
      </c>
      <c r="P57" s="47"/>
      <c r="Q57" s="74">
        <v>180432000000</v>
      </c>
      <c r="R57" s="47"/>
      <c r="S57" s="75" t="s">
        <v>318</v>
      </c>
    </row>
    <row r="58" spans="1:19" ht="21" x14ac:dyDescent="0.55000000000000004">
      <c r="A58" s="70" t="s">
        <v>227</v>
      </c>
      <c r="C58" s="71" t="s">
        <v>319</v>
      </c>
      <c r="D58" s="11"/>
      <c r="E58" s="11" t="s">
        <v>238</v>
      </c>
      <c r="F58" s="11"/>
      <c r="G58" s="11" t="s">
        <v>320</v>
      </c>
      <c r="H58" s="11"/>
      <c r="I58" s="76">
        <v>21</v>
      </c>
      <c r="K58" s="73">
        <v>189400000000</v>
      </c>
      <c r="L58" s="47"/>
      <c r="M58" s="74">
        <v>0</v>
      </c>
      <c r="N58" s="47"/>
      <c r="O58" s="48">
        <v>0</v>
      </c>
      <c r="P58" s="47"/>
      <c r="Q58" s="74">
        <v>189400000000</v>
      </c>
      <c r="R58" s="47"/>
      <c r="S58" s="75" t="s">
        <v>321</v>
      </c>
    </row>
    <row r="59" spans="1:19" ht="21" x14ac:dyDescent="0.55000000000000004">
      <c r="A59" s="70" t="s">
        <v>214</v>
      </c>
      <c r="C59" s="71" t="s">
        <v>322</v>
      </c>
      <c r="D59" s="11"/>
      <c r="E59" s="11" t="s">
        <v>238</v>
      </c>
      <c r="F59" s="11"/>
      <c r="G59" s="11" t="s">
        <v>323</v>
      </c>
      <c r="H59" s="11"/>
      <c r="I59" s="76">
        <v>21</v>
      </c>
      <c r="K59" s="73">
        <v>62398000000</v>
      </c>
      <c r="L59" s="47"/>
      <c r="M59" s="74">
        <v>0</v>
      </c>
      <c r="N59" s="47"/>
      <c r="O59" s="48">
        <v>62398000000</v>
      </c>
      <c r="P59" s="47"/>
      <c r="Q59" s="74">
        <v>0</v>
      </c>
      <c r="R59" s="47"/>
      <c r="S59" s="75" t="s">
        <v>47</v>
      </c>
    </row>
    <row r="60" spans="1:19" ht="21" x14ac:dyDescent="0.55000000000000004">
      <c r="A60" s="70" t="s">
        <v>194</v>
      </c>
      <c r="C60" s="71" t="s">
        <v>324</v>
      </c>
      <c r="D60" s="11"/>
      <c r="E60" s="11" t="s">
        <v>238</v>
      </c>
      <c r="F60" s="11"/>
      <c r="G60" s="11" t="s">
        <v>325</v>
      </c>
      <c r="H60" s="11"/>
      <c r="I60" s="76">
        <v>21</v>
      </c>
      <c r="K60" s="73">
        <v>337000000000</v>
      </c>
      <c r="L60" s="47"/>
      <c r="M60" s="74">
        <v>0</v>
      </c>
      <c r="N60" s="47"/>
      <c r="O60" s="48">
        <v>30000000000</v>
      </c>
      <c r="P60" s="47"/>
      <c r="Q60" s="74">
        <v>307000000000</v>
      </c>
      <c r="R60" s="47"/>
      <c r="S60" s="75" t="s">
        <v>326</v>
      </c>
    </row>
    <row r="61" spans="1:19" ht="21" x14ac:dyDescent="0.55000000000000004">
      <c r="A61" s="70" t="s">
        <v>227</v>
      </c>
      <c r="C61" s="71" t="s">
        <v>327</v>
      </c>
      <c r="D61" s="11"/>
      <c r="E61" s="11" t="s">
        <v>238</v>
      </c>
      <c r="F61" s="11"/>
      <c r="G61" s="11" t="s">
        <v>328</v>
      </c>
      <c r="H61" s="11"/>
      <c r="I61" s="76">
        <v>21</v>
      </c>
      <c r="K61" s="73">
        <v>144771000000</v>
      </c>
      <c r="L61" s="47"/>
      <c r="M61" s="74">
        <v>0</v>
      </c>
      <c r="N61" s="47"/>
      <c r="O61" s="48">
        <v>0</v>
      </c>
      <c r="P61" s="47"/>
      <c r="Q61" s="74">
        <v>144771000000</v>
      </c>
      <c r="R61" s="47"/>
      <c r="S61" s="75" t="s">
        <v>159</v>
      </c>
    </row>
    <row r="62" spans="1:19" ht="21" x14ac:dyDescent="0.55000000000000004">
      <c r="A62" s="70" t="s">
        <v>214</v>
      </c>
      <c r="C62" s="71" t="s">
        <v>329</v>
      </c>
      <c r="D62" s="11"/>
      <c r="E62" s="11" t="s">
        <v>238</v>
      </c>
      <c r="F62" s="11"/>
      <c r="G62" s="11" t="s">
        <v>328</v>
      </c>
      <c r="H62" s="11"/>
      <c r="I62" s="76">
        <v>21</v>
      </c>
      <c r="K62" s="73">
        <v>250000000000</v>
      </c>
      <c r="L62" s="47"/>
      <c r="M62" s="74">
        <v>0</v>
      </c>
      <c r="N62" s="47"/>
      <c r="O62" s="48">
        <v>250000000000</v>
      </c>
      <c r="P62" s="47"/>
      <c r="Q62" s="74">
        <v>0</v>
      </c>
      <c r="R62" s="47"/>
      <c r="S62" s="75" t="s">
        <v>47</v>
      </c>
    </row>
    <row r="63" spans="1:19" ht="21" x14ac:dyDescent="0.55000000000000004">
      <c r="A63" s="70" t="s">
        <v>268</v>
      </c>
      <c r="C63" s="71" t="s">
        <v>330</v>
      </c>
      <c r="D63" s="11"/>
      <c r="E63" s="11" t="s">
        <v>238</v>
      </c>
      <c r="F63" s="11"/>
      <c r="G63" s="11" t="s">
        <v>331</v>
      </c>
      <c r="H63" s="11"/>
      <c r="I63" s="76">
        <v>21</v>
      </c>
      <c r="K63" s="73">
        <v>336500000000</v>
      </c>
      <c r="L63" s="47"/>
      <c r="M63" s="74">
        <v>0</v>
      </c>
      <c r="N63" s="47"/>
      <c r="O63" s="48">
        <v>0</v>
      </c>
      <c r="P63" s="47"/>
      <c r="Q63" s="74">
        <v>336500000000</v>
      </c>
      <c r="R63" s="47"/>
      <c r="S63" s="75" t="s">
        <v>251</v>
      </c>
    </row>
    <row r="64" spans="1:19" ht="21" x14ac:dyDescent="0.55000000000000004">
      <c r="A64" s="70" t="s">
        <v>227</v>
      </c>
      <c r="C64" s="71" t="s">
        <v>332</v>
      </c>
      <c r="D64" s="11"/>
      <c r="E64" s="11" t="s">
        <v>238</v>
      </c>
      <c r="F64" s="11"/>
      <c r="G64" s="11" t="s">
        <v>333</v>
      </c>
      <c r="H64" s="11"/>
      <c r="I64" s="76">
        <v>21</v>
      </c>
      <c r="K64" s="73">
        <v>41919000000</v>
      </c>
      <c r="L64" s="47"/>
      <c r="M64" s="74">
        <v>0</v>
      </c>
      <c r="N64" s="47"/>
      <c r="O64" s="48">
        <v>0</v>
      </c>
      <c r="P64" s="47"/>
      <c r="Q64" s="74">
        <v>41919000000</v>
      </c>
      <c r="R64" s="47"/>
      <c r="S64" s="75" t="s">
        <v>334</v>
      </c>
    </row>
    <row r="65" spans="1:19" ht="21" x14ac:dyDescent="0.55000000000000004">
      <c r="A65" s="70" t="s">
        <v>227</v>
      </c>
      <c r="C65" s="71" t="s">
        <v>335</v>
      </c>
      <c r="D65" s="11"/>
      <c r="E65" s="11" t="s">
        <v>238</v>
      </c>
      <c r="F65" s="11"/>
      <c r="G65" s="11" t="s">
        <v>336</v>
      </c>
      <c r="H65" s="11"/>
      <c r="I65" s="76">
        <v>21</v>
      </c>
      <c r="K65" s="73">
        <v>412458000000</v>
      </c>
      <c r="L65" s="47"/>
      <c r="M65" s="74">
        <v>0</v>
      </c>
      <c r="N65" s="47"/>
      <c r="O65" s="48">
        <v>0</v>
      </c>
      <c r="P65" s="47"/>
      <c r="Q65" s="74">
        <v>412458000000</v>
      </c>
      <c r="R65" s="47"/>
      <c r="S65" s="75" t="s">
        <v>337</v>
      </c>
    </row>
    <row r="66" spans="1:19" ht="21" x14ac:dyDescent="0.55000000000000004">
      <c r="A66" s="70" t="s">
        <v>268</v>
      </c>
      <c r="C66" s="71" t="s">
        <v>338</v>
      </c>
      <c r="D66" s="11"/>
      <c r="E66" s="11" t="s">
        <v>238</v>
      </c>
      <c r="F66" s="11"/>
      <c r="G66" s="11" t="s">
        <v>336</v>
      </c>
      <c r="H66" s="11"/>
      <c r="I66" s="76">
        <v>21</v>
      </c>
      <c r="K66" s="73">
        <v>200000000000</v>
      </c>
      <c r="L66" s="47"/>
      <c r="M66" s="74">
        <v>0</v>
      </c>
      <c r="N66" s="47"/>
      <c r="O66" s="48">
        <v>0</v>
      </c>
      <c r="P66" s="47"/>
      <c r="Q66" s="74">
        <v>200000000000</v>
      </c>
      <c r="R66" s="47"/>
      <c r="S66" s="75" t="s">
        <v>339</v>
      </c>
    </row>
    <row r="67" spans="1:19" ht="21" x14ac:dyDescent="0.55000000000000004">
      <c r="A67" s="70" t="s">
        <v>214</v>
      </c>
      <c r="C67" s="71" t="s">
        <v>340</v>
      </c>
      <c r="D67" s="11"/>
      <c r="E67" s="11" t="s">
        <v>238</v>
      </c>
      <c r="F67" s="11"/>
      <c r="G67" s="11" t="s">
        <v>336</v>
      </c>
      <c r="H67" s="11"/>
      <c r="I67" s="76">
        <v>21</v>
      </c>
      <c r="K67" s="73">
        <v>119550000000</v>
      </c>
      <c r="L67" s="47"/>
      <c r="M67" s="74">
        <v>0</v>
      </c>
      <c r="N67" s="47"/>
      <c r="O67" s="48">
        <v>0</v>
      </c>
      <c r="P67" s="47"/>
      <c r="Q67" s="74">
        <v>119550000000</v>
      </c>
      <c r="R67" s="47"/>
      <c r="S67" s="75" t="s">
        <v>341</v>
      </c>
    </row>
    <row r="68" spans="1:19" ht="21" x14ac:dyDescent="0.55000000000000004">
      <c r="A68" s="70" t="s">
        <v>214</v>
      </c>
      <c r="C68" s="71" t="s">
        <v>342</v>
      </c>
      <c r="D68" s="11"/>
      <c r="E68" s="11" t="s">
        <v>238</v>
      </c>
      <c r="F68" s="11"/>
      <c r="G68" s="11" t="s">
        <v>343</v>
      </c>
      <c r="H68" s="11"/>
      <c r="I68" s="76">
        <v>21</v>
      </c>
      <c r="K68" s="73">
        <v>112153000000</v>
      </c>
      <c r="L68" s="47"/>
      <c r="M68" s="74">
        <v>0</v>
      </c>
      <c r="N68" s="47"/>
      <c r="O68" s="48">
        <v>112153000000</v>
      </c>
      <c r="P68" s="47"/>
      <c r="Q68" s="74">
        <v>0</v>
      </c>
      <c r="R68" s="47"/>
      <c r="S68" s="75" t="s">
        <v>47</v>
      </c>
    </row>
    <row r="69" spans="1:19" ht="21" x14ac:dyDescent="0.55000000000000004">
      <c r="A69" s="70" t="s">
        <v>268</v>
      </c>
      <c r="C69" s="71" t="s">
        <v>344</v>
      </c>
      <c r="D69" s="11"/>
      <c r="E69" s="11" t="s">
        <v>238</v>
      </c>
      <c r="F69" s="11"/>
      <c r="G69" s="11" t="s">
        <v>345</v>
      </c>
      <c r="H69" s="11"/>
      <c r="I69" s="76">
        <v>21</v>
      </c>
      <c r="K69" s="73">
        <v>164117000000</v>
      </c>
      <c r="L69" s="47"/>
      <c r="M69" s="74">
        <v>0</v>
      </c>
      <c r="N69" s="47"/>
      <c r="O69" s="48">
        <v>0</v>
      </c>
      <c r="P69" s="47"/>
      <c r="Q69" s="74">
        <v>164117000000</v>
      </c>
      <c r="R69" s="47"/>
      <c r="S69" s="75" t="s">
        <v>346</v>
      </c>
    </row>
    <row r="70" spans="1:19" ht="21" x14ac:dyDescent="0.55000000000000004">
      <c r="A70" s="70" t="s">
        <v>268</v>
      </c>
      <c r="C70" s="71" t="s">
        <v>347</v>
      </c>
      <c r="D70" s="11"/>
      <c r="E70" s="11" t="s">
        <v>238</v>
      </c>
      <c r="F70" s="11"/>
      <c r="G70" s="11" t="s">
        <v>348</v>
      </c>
      <c r="H70" s="11"/>
      <c r="I70" s="76">
        <v>21</v>
      </c>
      <c r="K70" s="73">
        <v>160898000000</v>
      </c>
      <c r="L70" s="47"/>
      <c r="M70" s="74">
        <v>0</v>
      </c>
      <c r="N70" s="47"/>
      <c r="O70" s="48">
        <v>0</v>
      </c>
      <c r="P70" s="47"/>
      <c r="Q70" s="74">
        <v>160898000000</v>
      </c>
      <c r="R70" s="47"/>
      <c r="S70" s="75" t="s">
        <v>349</v>
      </c>
    </row>
    <row r="71" spans="1:19" ht="21" x14ac:dyDescent="0.55000000000000004">
      <c r="A71" s="70" t="s">
        <v>350</v>
      </c>
      <c r="C71" s="71" t="s">
        <v>351</v>
      </c>
      <c r="D71" s="11"/>
      <c r="E71" s="11" t="s">
        <v>238</v>
      </c>
      <c r="F71" s="11"/>
      <c r="G71" s="11" t="s">
        <v>352</v>
      </c>
      <c r="H71" s="11"/>
      <c r="I71" s="76">
        <v>21</v>
      </c>
      <c r="K71" s="73">
        <v>350192000000</v>
      </c>
      <c r="L71" s="47"/>
      <c r="M71" s="74">
        <v>0</v>
      </c>
      <c r="N71" s="47"/>
      <c r="O71" s="48">
        <v>0</v>
      </c>
      <c r="P71" s="47"/>
      <c r="Q71" s="74">
        <v>350192000000</v>
      </c>
      <c r="R71" s="47"/>
      <c r="S71" s="75" t="s">
        <v>353</v>
      </c>
    </row>
    <row r="72" spans="1:19" ht="21" x14ac:dyDescent="0.55000000000000004">
      <c r="A72" s="70" t="s">
        <v>268</v>
      </c>
      <c r="C72" s="71" t="s">
        <v>354</v>
      </c>
      <c r="D72" s="11"/>
      <c r="E72" s="11" t="s">
        <v>238</v>
      </c>
      <c r="F72" s="11"/>
      <c r="G72" s="11" t="s">
        <v>352</v>
      </c>
      <c r="H72" s="11"/>
      <c r="I72" s="76">
        <v>21</v>
      </c>
      <c r="K72" s="73">
        <v>213200000000</v>
      </c>
      <c r="L72" s="47"/>
      <c r="M72" s="74">
        <v>0</v>
      </c>
      <c r="N72" s="47"/>
      <c r="O72" s="48">
        <v>0</v>
      </c>
      <c r="P72" s="47"/>
      <c r="Q72" s="74">
        <v>213200000000</v>
      </c>
      <c r="R72" s="47"/>
      <c r="S72" s="75" t="s">
        <v>45</v>
      </c>
    </row>
    <row r="73" spans="1:19" ht="21" x14ac:dyDescent="0.55000000000000004">
      <c r="A73" s="70" t="s">
        <v>268</v>
      </c>
      <c r="C73" s="71" t="s">
        <v>355</v>
      </c>
      <c r="D73" s="11"/>
      <c r="E73" s="11" t="s">
        <v>238</v>
      </c>
      <c r="F73" s="11"/>
      <c r="G73" s="11" t="s">
        <v>356</v>
      </c>
      <c r="H73" s="11"/>
      <c r="I73" s="76">
        <v>21</v>
      </c>
      <c r="K73" s="73">
        <v>151800000000</v>
      </c>
      <c r="L73" s="47"/>
      <c r="M73" s="74">
        <v>0</v>
      </c>
      <c r="N73" s="47"/>
      <c r="O73" s="48">
        <v>0</v>
      </c>
      <c r="P73" s="47"/>
      <c r="Q73" s="74">
        <v>151800000000</v>
      </c>
      <c r="R73" s="47"/>
      <c r="S73" s="75" t="s">
        <v>39</v>
      </c>
    </row>
    <row r="74" spans="1:19" ht="21" x14ac:dyDescent="0.55000000000000004">
      <c r="A74" s="70" t="s">
        <v>214</v>
      </c>
      <c r="C74" s="71" t="s">
        <v>357</v>
      </c>
      <c r="D74" s="11"/>
      <c r="E74" s="11" t="s">
        <v>238</v>
      </c>
      <c r="F74" s="11"/>
      <c r="G74" s="11" t="s">
        <v>358</v>
      </c>
      <c r="H74" s="11"/>
      <c r="I74" s="76">
        <v>21</v>
      </c>
      <c r="K74" s="73">
        <v>197301000000</v>
      </c>
      <c r="L74" s="47"/>
      <c r="M74" s="74">
        <v>0</v>
      </c>
      <c r="N74" s="47"/>
      <c r="O74" s="48">
        <v>0</v>
      </c>
      <c r="P74" s="47"/>
      <c r="Q74" s="74">
        <v>197301000000</v>
      </c>
      <c r="R74" s="47"/>
      <c r="S74" s="75" t="s">
        <v>143</v>
      </c>
    </row>
    <row r="75" spans="1:19" ht="21" x14ac:dyDescent="0.55000000000000004">
      <c r="A75" s="70" t="s">
        <v>268</v>
      </c>
      <c r="C75" s="71" t="s">
        <v>359</v>
      </c>
      <c r="D75" s="11"/>
      <c r="E75" s="11" t="s">
        <v>238</v>
      </c>
      <c r="F75" s="11"/>
      <c r="G75" s="11" t="s">
        <v>4</v>
      </c>
      <c r="H75" s="11"/>
      <c r="I75" s="76">
        <v>21</v>
      </c>
      <c r="K75" s="73">
        <v>376165000000</v>
      </c>
      <c r="L75" s="47"/>
      <c r="M75" s="74">
        <v>0</v>
      </c>
      <c r="N75" s="47"/>
      <c r="O75" s="48">
        <v>0</v>
      </c>
      <c r="P75" s="47"/>
      <c r="Q75" s="74">
        <v>376165000000</v>
      </c>
      <c r="R75" s="47"/>
      <c r="S75" s="75" t="s">
        <v>360</v>
      </c>
    </row>
    <row r="76" spans="1:19" ht="21" x14ac:dyDescent="0.55000000000000004">
      <c r="A76" s="70" t="s">
        <v>306</v>
      </c>
      <c r="C76" s="71" t="s">
        <v>361</v>
      </c>
      <c r="D76" s="11"/>
      <c r="E76" s="11" t="s">
        <v>238</v>
      </c>
      <c r="F76" s="11"/>
      <c r="G76" s="11" t="s">
        <v>161</v>
      </c>
      <c r="H76" s="11"/>
      <c r="I76" s="76">
        <v>21</v>
      </c>
      <c r="K76" s="73">
        <v>0</v>
      </c>
      <c r="L76" s="47"/>
      <c r="M76" s="74">
        <v>350000000000</v>
      </c>
      <c r="N76" s="47"/>
      <c r="O76" s="48">
        <v>0</v>
      </c>
      <c r="P76" s="47"/>
      <c r="Q76" s="74">
        <v>350000000000</v>
      </c>
      <c r="R76" s="47"/>
      <c r="S76" s="75" t="s">
        <v>353</v>
      </c>
    </row>
    <row r="77" spans="1:19" ht="21" x14ac:dyDescent="0.55000000000000004">
      <c r="A77" s="70" t="s">
        <v>214</v>
      </c>
      <c r="C77" s="71" t="s">
        <v>362</v>
      </c>
      <c r="D77" s="11"/>
      <c r="E77" s="11" t="s">
        <v>238</v>
      </c>
      <c r="F77" s="11"/>
      <c r="G77" s="11" t="s">
        <v>161</v>
      </c>
      <c r="H77" s="11"/>
      <c r="I77" s="76">
        <v>21</v>
      </c>
      <c r="K77" s="73">
        <v>0</v>
      </c>
      <c r="L77" s="47"/>
      <c r="M77" s="74">
        <v>220201000000</v>
      </c>
      <c r="N77" s="47"/>
      <c r="O77" s="48">
        <v>0</v>
      </c>
      <c r="P77" s="47"/>
      <c r="Q77" s="74">
        <v>220201000000</v>
      </c>
      <c r="R77" s="47"/>
      <c r="S77" s="75" t="s">
        <v>92</v>
      </c>
    </row>
    <row r="78" spans="1:19" ht="21" x14ac:dyDescent="0.55000000000000004">
      <c r="A78" s="70" t="s">
        <v>194</v>
      </c>
      <c r="C78" s="71" t="s">
        <v>363</v>
      </c>
      <c r="D78" s="11"/>
      <c r="E78" s="11" t="s">
        <v>238</v>
      </c>
      <c r="F78" s="11"/>
      <c r="G78" s="11" t="s">
        <v>364</v>
      </c>
      <c r="H78" s="11"/>
      <c r="I78" s="76">
        <v>21</v>
      </c>
      <c r="K78" s="73">
        <v>0</v>
      </c>
      <c r="L78" s="47"/>
      <c r="M78" s="74">
        <v>30000000000</v>
      </c>
      <c r="N78" s="47"/>
      <c r="O78" s="48">
        <v>0</v>
      </c>
      <c r="P78" s="47"/>
      <c r="Q78" s="74">
        <v>30000000000</v>
      </c>
      <c r="R78" s="47"/>
      <c r="S78" s="75" t="s">
        <v>365</v>
      </c>
    </row>
    <row r="79" spans="1:19" ht="21" x14ac:dyDescent="0.55000000000000004">
      <c r="A79" s="70" t="s">
        <v>273</v>
      </c>
      <c r="C79" s="71" t="s">
        <v>366</v>
      </c>
      <c r="D79" s="11"/>
      <c r="E79" s="11" t="s">
        <v>238</v>
      </c>
      <c r="F79" s="11"/>
      <c r="G79" s="11" t="s">
        <v>364</v>
      </c>
      <c r="H79" s="11"/>
      <c r="I79" s="76">
        <v>21</v>
      </c>
      <c r="K79" s="73">
        <v>0</v>
      </c>
      <c r="L79" s="47"/>
      <c r="M79" s="74">
        <v>468080000000</v>
      </c>
      <c r="N79" s="47"/>
      <c r="O79" s="48">
        <v>0</v>
      </c>
      <c r="P79" s="47"/>
      <c r="Q79" s="74">
        <v>468080000000</v>
      </c>
      <c r="R79" s="47"/>
      <c r="S79" s="75" t="s">
        <v>367</v>
      </c>
    </row>
    <row r="80" spans="1:19" ht="21" x14ac:dyDescent="0.55000000000000004">
      <c r="A80" s="70" t="s">
        <v>231</v>
      </c>
      <c r="C80" s="71" t="s">
        <v>368</v>
      </c>
      <c r="D80" s="11"/>
      <c r="E80" s="11" t="s">
        <v>238</v>
      </c>
      <c r="F80" s="11"/>
      <c r="G80" s="11" t="s">
        <v>369</v>
      </c>
      <c r="H80" s="11"/>
      <c r="I80" s="76">
        <v>21</v>
      </c>
      <c r="K80" s="73">
        <v>0</v>
      </c>
      <c r="L80" s="47"/>
      <c r="M80" s="74">
        <v>150000000000</v>
      </c>
      <c r="N80" s="47"/>
      <c r="O80" s="48">
        <v>0</v>
      </c>
      <c r="P80" s="47"/>
      <c r="Q80" s="74">
        <v>150000000000</v>
      </c>
      <c r="R80" s="47"/>
      <c r="S80" s="75" t="s">
        <v>51</v>
      </c>
    </row>
    <row r="81" spans="1:19" ht="21" x14ac:dyDescent="0.55000000000000004">
      <c r="A81" s="70" t="s">
        <v>306</v>
      </c>
      <c r="C81" s="71" t="s">
        <v>370</v>
      </c>
      <c r="D81" s="11"/>
      <c r="E81" s="11" t="s">
        <v>238</v>
      </c>
      <c r="F81" s="11"/>
      <c r="G81" s="11" t="s">
        <v>369</v>
      </c>
      <c r="H81" s="11"/>
      <c r="I81" s="76">
        <v>21</v>
      </c>
      <c r="K81" s="73">
        <v>0</v>
      </c>
      <c r="L81" s="47"/>
      <c r="M81" s="74">
        <v>90055000000</v>
      </c>
      <c r="N81" s="47"/>
      <c r="O81" s="48">
        <v>0</v>
      </c>
      <c r="P81" s="47"/>
      <c r="Q81" s="74">
        <v>90055000000</v>
      </c>
      <c r="R81" s="47"/>
      <c r="S81" s="75" t="s">
        <v>371</v>
      </c>
    </row>
    <row r="82" spans="1:19" ht="21" x14ac:dyDescent="0.55000000000000004">
      <c r="A82" s="70" t="s">
        <v>372</v>
      </c>
      <c r="C82" s="71" t="s">
        <v>373</v>
      </c>
      <c r="D82" s="11"/>
      <c r="E82" s="11" t="s">
        <v>192</v>
      </c>
      <c r="F82" s="11"/>
      <c r="G82" s="11" t="s">
        <v>374</v>
      </c>
      <c r="H82" s="11"/>
      <c r="I82" s="76">
        <v>21</v>
      </c>
      <c r="K82" s="73">
        <v>0</v>
      </c>
      <c r="L82" s="47"/>
      <c r="M82" s="74">
        <v>1000000700000</v>
      </c>
      <c r="N82" s="47"/>
      <c r="O82" s="48">
        <v>1000000000000</v>
      </c>
      <c r="P82" s="47"/>
      <c r="Q82" s="74">
        <v>700000</v>
      </c>
      <c r="R82" s="47"/>
      <c r="S82" s="75" t="s">
        <v>47</v>
      </c>
    </row>
    <row r="83" spans="1:19" ht="21" x14ac:dyDescent="0.55000000000000004">
      <c r="A83" s="70" t="s">
        <v>372</v>
      </c>
      <c r="C83" s="71" t="s">
        <v>375</v>
      </c>
      <c r="D83" s="11"/>
      <c r="E83" s="11" t="s">
        <v>238</v>
      </c>
      <c r="F83" s="11"/>
      <c r="G83" s="11" t="s">
        <v>374</v>
      </c>
      <c r="H83" s="11"/>
      <c r="I83" s="76">
        <v>21</v>
      </c>
      <c r="K83" s="73">
        <v>0</v>
      </c>
      <c r="L83" s="47"/>
      <c r="M83" s="74">
        <v>418000000000</v>
      </c>
      <c r="N83" s="47"/>
      <c r="O83" s="48">
        <v>0</v>
      </c>
      <c r="P83" s="47"/>
      <c r="Q83" s="74">
        <v>418000000000</v>
      </c>
      <c r="R83" s="47"/>
      <c r="S83" s="75" t="s">
        <v>376</v>
      </c>
    </row>
    <row r="84" spans="1:19" ht="21" x14ac:dyDescent="0.55000000000000004">
      <c r="A84" s="70" t="s">
        <v>214</v>
      </c>
      <c r="C84" s="71" t="s">
        <v>377</v>
      </c>
      <c r="D84" s="11"/>
      <c r="E84" s="11" t="s">
        <v>238</v>
      </c>
      <c r="F84" s="11"/>
      <c r="G84" s="11" t="s">
        <v>378</v>
      </c>
      <c r="H84" s="11"/>
      <c r="I84" s="76">
        <v>21</v>
      </c>
      <c r="K84" s="73">
        <v>0</v>
      </c>
      <c r="L84" s="47"/>
      <c r="M84" s="74">
        <v>64261000000</v>
      </c>
      <c r="N84" s="47"/>
      <c r="O84" s="48">
        <v>0</v>
      </c>
      <c r="P84" s="47"/>
      <c r="Q84" s="74">
        <v>64261000000</v>
      </c>
      <c r="R84" s="47"/>
      <c r="S84" s="75" t="s">
        <v>379</v>
      </c>
    </row>
    <row r="85" spans="1:19" ht="21" x14ac:dyDescent="0.55000000000000004">
      <c r="A85" s="70" t="s">
        <v>372</v>
      </c>
      <c r="C85" s="71" t="s">
        <v>380</v>
      </c>
      <c r="D85" s="11"/>
      <c r="E85" s="11" t="s">
        <v>192</v>
      </c>
      <c r="F85" s="11"/>
      <c r="G85" s="11" t="s">
        <v>381</v>
      </c>
      <c r="H85" s="11"/>
      <c r="I85" s="76">
        <v>21</v>
      </c>
      <c r="K85" s="73">
        <v>0</v>
      </c>
      <c r="L85" s="47"/>
      <c r="M85" s="74">
        <v>582000000000</v>
      </c>
      <c r="N85" s="47"/>
      <c r="O85" s="48">
        <v>0</v>
      </c>
      <c r="P85" s="47"/>
      <c r="Q85" s="74">
        <v>582000000000</v>
      </c>
      <c r="R85" s="47"/>
      <c r="S85" s="75" t="s">
        <v>382</v>
      </c>
    </row>
    <row r="86" spans="1:19" ht="21" x14ac:dyDescent="0.55000000000000004">
      <c r="A86" s="70" t="s">
        <v>306</v>
      </c>
      <c r="C86" s="71" t="s">
        <v>383</v>
      </c>
      <c r="D86" s="11"/>
      <c r="E86" s="11" t="s">
        <v>238</v>
      </c>
      <c r="F86" s="11"/>
      <c r="G86" s="11" t="s">
        <v>384</v>
      </c>
      <c r="H86" s="11"/>
      <c r="I86" s="76">
        <v>21</v>
      </c>
      <c r="K86" s="73">
        <v>0</v>
      </c>
      <c r="L86" s="47"/>
      <c r="M86" s="74">
        <v>570598000000</v>
      </c>
      <c r="N86" s="47"/>
      <c r="O86" s="48">
        <v>0</v>
      </c>
      <c r="P86" s="47"/>
      <c r="Q86" s="74">
        <v>570598000000</v>
      </c>
      <c r="R86" s="47"/>
      <c r="S86" s="75" t="s">
        <v>385</v>
      </c>
    </row>
    <row r="87" spans="1:19" ht="21" x14ac:dyDescent="0.55000000000000004">
      <c r="A87" s="70" t="s">
        <v>214</v>
      </c>
      <c r="C87" s="71" t="s">
        <v>386</v>
      </c>
      <c r="D87" s="11"/>
      <c r="E87" s="11" t="s">
        <v>238</v>
      </c>
      <c r="F87" s="11"/>
      <c r="G87" s="11" t="s">
        <v>387</v>
      </c>
      <c r="H87" s="11"/>
      <c r="I87" s="76">
        <v>21</v>
      </c>
      <c r="K87" s="73">
        <v>0</v>
      </c>
      <c r="L87" s="47"/>
      <c r="M87" s="74">
        <v>77757000000</v>
      </c>
      <c r="N87" s="47"/>
      <c r="O87" s="48">
        <v>0</v>
      </c>
      <c r="P87" s="47"/>
      <c r="Q87" s="74">
        <v>77757000000</v>
      </c>
      <c r="R87" s="47"/>
      <c r="S87" s="75" t="s">
        <v>388</v>
      </c>
    </row>
    <row r="88" spans="1:19" ht="21" x14ac:dyDescent="0.55000000000000004">
      <c r="A88" s="70" t="s">
        <v>214</v>
      </c>
      <c r="C88" s="71" t="s">
        <v>389</v>
      </c>
      <c r="D88" s="11"/>
      <c r="E88" s="11" t="s">
        <v>238</v>
      </c>
      <c r="F88" s="11"/>
      <c r="G88" s="11" t="s">
        <v>390</v>
      </c>
      <c r="H88" s="11"/>
      <c r="I88" s="76">
        <v>21</v>
      </c>
      <c r="K88" s="73">
        <v>0</v>
      </c>
      <c r="L88" s="47"/>
      <c r="M88" s="74">
        <v>425424000000</v>
      </c>
      <c r="N88" s="47"/>
      <c r="O88" s="48">
        <v>0</v>
      </c>
      <c r="P88" s="47"/>
      <c r="Q88" s="74">
        <v>425424000000</v>
      </c>
      <c r="R88" s="47"/>
      <c r="S88" s="75" t="s">
        <v>391</v>
      </c>
    </row>
    <row r="89" spans="1:19" ht="21.75" thickBot="1" x14ac:dyDescent="0.6">
      <c r="A89" s="78" t="s">
        <v>214</v>
      </c>
      <c r="C89" s="79" t="s">
        <v>392</v>
      </c>
      <c r="D89" s="80"/>
      <c r="E89" s="80" t="s">
        <v>238</v>
      </c>
      <c r="F89" s="80"/>
      <c r="G89" s="80" t="s">
        <v>393</v>
      </c>
      <c r="H89" s="80"/>
      <c r="I89" s="81">
        <v>21</v>
      </c>
      <c r="K89" s="82">
        <v>0</v>
      </c>
      <c r="L89" s="47"/>
      <c r="M89" s="83">
        <v>66621000000</v>
      </c>
      <c r="N89" s="57"/>
      <c r="O89" s="58">
        <v>0</v>
      </c>
      <c r="P89" s="47"/>
      <c r="Q89" s="83">
        <v>66621000000</v>
      </c>
      <c r="R89" s="57"/>
      <c r="S89" s="84" t="s">
        <v>394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395</v>
      </c>
      <c r="B3" s="12"/>
      <c r="C3" s="12"/>
      <c r="D3" s="12" t="s">
        <v>395</v>
      </c>
      <c r="E3" s="12" t="s">
        <v>395</v>
      </c>
      <c r="F3" s="12" t="s">
        <v>395</v>
      </c>
      <c r="G3" s="12" t="s">
        <v>395</v>
      </c>
      <c r="H3" s="12" t="s">
        <v>395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1402/09/30</v>
      </c>
      <c r="B4" s="12"/>
      <c r="C4" s="12"/>
      <c r="D4" s="12" t="s">
        <v>550</v>
      </c>
      <c r="E4" s="12" t="s">
        <v>550</v>
      </c>
      <c r="F4" s="12" t="s">
        <v>550</v>
      </c>
      <c r="G4" s="12" t="s">
        <v>550</v>
      </c>
      <c r="H4" s="12" t="s">
        <v>550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396</v>
      </c>
      <c r="B6" s="15" t="s">
        <v>396</v>
      </c>
      <c r="C6" s="15" t="s">
        <v>396</v>
      </c>
      <c r="D6" s="15" t="s">
        <v>396</v>
      </c>
      <c r="E6" s="15" t="s">
        <v>396</v>
      </c>
      <c r="F6" s="15" t="s">
        <v>396</v>
      </c>
      <c r="G6" s="16" t="s">
        <v>396</v>
      </c>
      <c r="I6" s="14" t="s">
        <v>397</v>
      </c>
      <c r="J6" s="15" t="s">
        <v>397</v>
      </c>
      <c r="K6" s="15" t="s">
        <v>397</v>
      </c>
      <c r="L6" s="15" t="s">
        <v>397</v>
      </c>
      <c r="M6" s="16" t="s">
        <v>397</v>
      </c>
      <c r="O6" s="14" t="s">
        <v>398</v>
      </c>
      <c r="P6" s="15" t="s">
        <v>398</v>
      </c>
      <c r="Q6" s="15" t="s">
        <v>398</v>
      </c>
      <c r="R6" s="15" t="s">
        <v>398</v>
      </c>
      <c r="S6" s="16" t="s">
        <v>398</v>
      </c>
    </row>
    <row r="7" spans="1:19" ht="30" x14ac:dyDescent="0.45">
      <c r="A7" s="43" t="s">
        <v>399</v>
      </c>
      <c r="C7" s="41" t="s">
        <v>400</v>
      </c>
      <c r="E7" s="41" t="s">
        <v>61</v>
      </c>
      <c r="G7" s="44" t="s">
        <v>62</v>
      </c>
      <c r="I7" s="43" t="s">
        <v>401</v>
      </c>
      <c r="K7" s="41" t="s">
        <v>402</v>
      </c>
      <c r="M7" s="44" t="s">
        <v>403</v>
      </c>
      <c r="O7" s="43" t="s">
        <v>401</v>
      </c>
      <c r="Q7" s="41" t="s">
        <v>402</v>
      </c>
      <c r="S7" s="44" t="s">
        <v>403</v>
      </c>
    </row>
    <row r="8" spans="1:19" ht="21" x14ac:dyDescent="0.55000000000000004">
      <c r="A8" s="85" t="s">
        <v>144</v>
      </c>
      <c r="C8" s="32" t="s">
        <v>404</v>
      </c>
      <c r="E8" s="11" t="s">
        <v>146</v>
      </c>
      <c r="G8" s="76">
        <v>15</v>
      </c>
      <c r="I8" s="86">
        <v>3785341022</v>
      </c>
      <c r="K8" s="32" t="s">
        <v>404</v>
      </c>
      <c r="M8" s="87">
        <v>3785341022</v>
      </c>
      <c r="O8" s="86">
        <v>45255381200</v>
      </c>
      <c r="Q8" s="32" t="s">
        <v>404</v>
      </c>
      <c r="S8" s="87">
        <v>45255381200</v>
      </c>
    </row>
    <row r="9" spans="1:19" ht="21" x14ac:dyDescent="0.55000000000000004">
      <c r="A9" s="85" t="s">
        <v>405</v>
      </c>
      <c r="C9" s="32" t="s">
        <v>404</v>
      </c>
      <c r="E9" s="11" t="s">
        <v>406</v>
      </c>
      <c r="G9" s="76">
        <v>17</v>
      </c>
      <c r="I9" s="31">
        <v>0</v>
      </c>
      <c r="K9" s="32" t="s">
        <v>404</v>
      </c>
      <c r="M9" s="33">
        <v>0</v>
      </c>
      <c r="O9" s="31">
        <v>61232618180</v>
      </c>
      <c r="Q9" s="32" t="s">
        <v>404</v>
      </c>
      <c r="S9" s="33">
        <v>61232618180</v>
      </c>
    </row>
    <row r="10" spans="1:19" ht="21" x14ac:dyDescent="0.55000000000000004">
      <c r="A10" s="85" t="s">
        <v>160</v>
      </c>
      <c r="C10" s="32" t="s">
        <v>404</v>
      </c>
      <c r="E10" s="11" t="s">
        <v>162</v>
      </c>
      <c r="G10" s="76">
        <v>23</v>
      </c>
      <c r="I10" s="86">
        <v>8764158654</v>
      </c>
      <c r="K10" s="32" t="s">
        <v>404</v>
      </c>
      <c r="M10" s="87">
        <v>8764158654</v>
      </c>
      <c r="O10" s="86">
        <v>8764158654</v>
      </c>
      <c r="Q10" s="32" t="s">
        <v>404</v>
      </c>
      <c r="S10" s="87">
        <v>8764158654</v>
      </c>
    </row>
    <row r="11" spans="1:19" ht="21" x14ac:dyDescent="0.55000000000000004">
      <c r="A11" s="85" t="s">
        <v>137</v>
      </c>
      <c r="C11" s="32" t="s">
        <v>404</v>
      </c>
      <c r="E11" s="11" t="s">
        <v>139</v>
      </c>
      <c r="G11" s="76">
        <v>20.5</v>
      </c>
      <c r="I11" s="31">
        <v>6322917273</v>
      </c>
      <c r="K11" s="32" t="s">
        <v>404</v>
      </c>
      <c r="M11" s="33">
        <v>6322917273</v>
      </c>
      <c r="O11" s="31">
        <v>9194366879</v>
      </c>
      <c r="Q11" s="32" t="s">
        <v>404</v>
      </c>
      <c r="S11" s="33">
        <v>9194366879</v>
      </c>
    </row>
    <row r="12" spans="1:19" ht="21" x14ac:dyDescent="0.55000000000000004">
      <c r="A12" s="85" t="s">
        <v>141</v>
      </c>
      <c r="C12" s="32" t="s">
        <v>404</v>
      </c>
      <c r="E12" s="11" t="s">
        <v>142</v>
      </c>
      <c r="G12" s="76">
        <v>20.5</v>
      </c>
      <c r="I12" s="86">
        <v>3635677432</v>
      </c>
      <c r="K12" s="32" t="s">
        <v>404</v>
      </c>
      <c r="M12" s="87">
        <v>3635677432</v>
      </c>
      <c r="O12" s="86">
        <v>5286760955</v>
      </c>
      <c r="Q12" s="32" t="s">
        <v>404</v>
      </c>
      <c r="S12" s="87">
        <v>5286760955</v>
      </c>
    </row>
    <row r="13" spans="1:19" ht="21" x14ac:dyDescent="0.55000000000000004">
      <c r="A13" s="85" t="s">
        <v>157</v>
      </c>
      <c r="C13" s="32" t="s">
        <v>404</v>
      </c>
      <c r="E13" s="11" t="s">
        <v>158</v>
      </c>
      <c r="G13" s="76">
        <v>20.5</v>
      </c>
      <c r="I13" s="31">
        <v>1934511197</v>
      </c>
      <c r="K13" s="32" t="s">
        <v>404</v>
      </c>
      <c r="M13" s="33">
        <v>1934511197</v>
      </c>
      <c r="O13" s="31">
        <v>1934511197</v>
      </c>
      <c r="Q13" s="32" t="s">
        <v>404</v>
      </c>
      <c r="S13" s="33">
        <v>1934511197</v>
      </c>
    </row>
    <row r="14" spans="1:19" ht="21" x14ac:dyDescent="0.55000000000000004">
      <c r="A14" s="85" t="s">
        <v>133</v>
      </c>
      <c r="C14" s="32" t="s">
        <v>404</v>
      </c>
      <c r="E14" s="11" t="s">
        <v>135</v>
      </c>
      <c r="G14" s="76">
        <v>20.5</v>
      </c>
      <c r="I14" s="86">
        <v>6925934624</v>
      </c>
      <c r="K14" s="32" t="s">
        <v>404</v>
      </c>
      <c r="M14" s="87">
        <v>6925934624</v>
      </c>
      <c r="O14" s="86">
        <v>12950224535</v>
      </c>
      <c r="Q14" s="32" t="s">
        <v>404</v>
      </c>
      <c r="S14" s="87">
        <v>12950224535</v>
      </c>
    </row>
    <row r="15" spans="1:19" ht="21" x14ac:dyDescent="0.55000000000000004">
      <c r="A15" s="85" t="s">
        <v>129</v>
      </c>
      <c r="C15" s="32" t="s">
        <v>404</v>
      </c>
      <c r="E15" s="11" t="s">
        <v>131</v>
      </c>
      <c r="G15" s="76">
        <v>18</v>
      </c>
      <c r="I15" s="31">
        <v>14705121749</v>
      </c>
      <c r="K15" s="32" t="s">
        <v>404</v>
      </c>
      <c r="M15" s="33">
        <v>14705121749</v>
      </c>
      <c r="O15" s="31">
        <v>53430272434</v>
      </c>
      <c r="Q15" s="32" t="s">
        <v>404</v>
      </c>
      <c r="S15" s="33">
        <v>53430272434</v>
      </c>
    </row>
    <row r="16" spans="1:19" ht="21" x14ac:dyDescent="0.55000000000000004">
      <c r="A16" s="85" t="s">
        <v>121</v>
      </c>
      <c r="C16" s="32" t="s">
        <v>404</v>
      </c>
      <c r="E16" s="11" t="s">
        <v>123</v>
      </c>
      <c r="G16" s="76">
        <v>18</v>
      </c>
      <c r="I16" s="86">
        <v>8058963077</v>
      </c>
      <c r="K16" s="32" t="s">
        <v>404</v>
      </c>
      <c r="M16" s="87">
        <v>8058963077</v>
      </c>
      <c r="O16" s="86">
        <v>44168927136</v>
      </c>
      <c r="Q16" s="32" t="s">
        <v>404</v>
      </c>
      <c r="S16" s="87">
        <v>44168927136</v>
      </c>
    </row>
    <row r="17" spans="1:19" ht="21" x14ac:dyDescent="0.55000000000000004">
      <c r="A17" s="85" t="s">
        <v>407</v>
      </c>
      <c r="C17" s="32" t="s">
        <v>404</v>
      </c>
      <c r="E17" s="11" t="s">
        <v>408</v>
      </c>
      <c r="G17" s="76">
        <v>19</v>
      </c>
      <c r="I17" s="31">
        <v>0</v>
      </c>
      <c r="K17" s="32" t="s">
        <v>404</v>
      </c>
      <c r="M17" s="33">
        <v>0</v>
      </c>
      <c r="O17" s="31">
        <v>24831584242</v>
      </c>
      <c r="Q17" s="32" t="s">
        <v>404</v>
      </c>
      <c r="S17" s="33">
        <v>24831584242</v>
      </c>
    </row>
    <row r="18" spans="1:19" ht="21" x14ac:dyDescent="0.55000000000000004">
      <c r="A18" s="85" t="s">
        <v>125</v>
      </c>
      <c r="C18" s="32" t="s">
        <v>404</v>
      </c>
      <c r="E18" s="11" t="s">
        <v>127</v>
      </c>
      <c r="G18" s="76">
        <v>18</v>
      </c>
      <c r="I18" s="86">
        <v>11353962892</v>
      </c>
      <c r="K18" s="32" t="s">
        <v>404</v>
      </c>
      <c r="M18" s="87">
        <v>11353962892</v>
      </c>
      <c r="O18" s="86">
        <v>44300879904</v>
      </c>
      <c r="Q18" s="32" t="s">
        <v>404</v>
      </c>
      <c r="S18" s="87">
        <v>44300879904</v>
      </c>
    </row>
    <row r="19" spans="1:19" ht="21" x14ac:dyDescent="0.55000000000000004">
      <c r="A19" s="85" t="s">
        <v>64</v>
      </c>
      <c r="C19" s="32" t="s">
        <v>404</v>
      </c>
      <c r="E19" s="11" t="s">
        <v>67</v>
      </c>
      <c r="G19" s="76">
        <v>18.5</v>
      </c>
      <c r="I19" s="31">
        <v>11593750962</v>
      </c>
      <c r="K19" s="32" t="s">
        <v>404</v>
      </c>
      <c r="M19" s="33">
        <v>11593750962</v>
      </c>
      <c r="O19" s="31">
        <v>45468324933</v>
      </c>
      <c r="Q19" s="32" t="s">
        <v>404</v>
      </c>
      <c r="S19" s="33">
        <v>45468324933</v>
      </c>
    </row>
    <row r="20" spans="1:19" ht="21" x14ac:dyDescent="0.55000000000000004">
      <c r="A20" s="85" t="s">
        <v>148</v>
      </c>
      <c r="C20" s="32" t="s">
        <v>404</v>
      </c>
      <c r="E20" s="11" t="s">
        <v>150</v>
      </c>
      <c r="G20" s="76">
        <v>17</v>
      </c>
      <c r="I20" s="86">
        <v>1449254626</v>
      </c>
      <c r="K20" s="32" t="s">
        <v>404</v>
      </c>
      <c r="M20" s="87">
        <v>1449254626</v>
      </c>
      <c r="O20" s="86">
        <v>16660000006</v>
      </c>
      <c r="Q20" s="32" t="s">
        <v>404</v>
      </c>
      <c r="S20" s="87">
        <v>16660000006</v>
      </c>
    </row>
    <row r="21" spans="1:19" ht="21" x14ac:dyDescent="0.55000000000000004">
      <c r="A21" s="85" t="s">
        <v>194</v>
      </c>
      <c r="C21" s="32">
        <v>2</v>
      </c>
      <c r="E21" s="11" t="s">
        <v>404</v>
      </c>
      <c r="G21" s="76">
        <v>0</v>
      </c>
      <c r="I21" s="31">
        <v>0</v>
      </c>
      <c r="K21" s="32">
        <v>0</v>
      </c>
      <c r="M21" s="33">
        <v>0</v>
      </c>
      <c r="O21" s="31">
        <v>11943654807</v>
      </c>
      <c r="Q21" s="32">
        <v>0</v>
      </c>
      <c r="S21" s="33">
        <v>11943654807</v>
      </c>
    </row>
    <row r="22" spans="1:19" ht="21" x14ac:dyDescent="0.55000000000000004">
      <c r="A22" s="85" t="s">
        <v>198</v>
      </c>
      <c r="C22" s="32">
        <v>2</v>
      </c>
      <c r="E22" s="11" t="s">
        <v>404</v>
      </c>
      <c r="G22" s="76">
        <v>0</v>
      </c>
      <c r="I22" s="86">
        <v>1321315</v>
      </c>
      <c r="K22" s="32">
        <v>0</v>
      </c>
      <c r="M22" s="87">
        <v>1321315</v>
      </c>
      <c r="O22" s="86">
        <v>1337967</v>
      </c>
      <c r="Q22" s="32">
        <v>0</v>
      </c>
      <c r="S22" s="87">
        <v>1337967</v>
      </c>
    </row>
    <row r="23" spans="1:19" ht="21" x14ac:dyDescent="0.55000000000000004">
      <c r="A23" s="85" t="s">
        <v>205</v>
      </c>
      <c r="C23" s="32">
        <v>18</v>
      </c>
      <c r="E23" s="11" t="s">
        <v>404</v>
      </c>
      <c r="G23" s="76">
        <v>0</v>
      </c>
      <c r="I23" s="31">
        <v>0</v>
      </c>
      <c r="K23" s="32">
        <v>0</v>
      </c>
      <c r="M23" s="33">
        <v>0</v>
      </c>
      <c r="O23" s="31">
        <v>4177</v>
      </c>
      <c r="Q23" s="32">
        <v>0</v>
      </c>
      <c r="S23" s="33">
        <v>4177</v>
      </c>
    </row>
    <row r="24" spans="1:19" ht="21" x14ac:dyDescent="0.55000000000000004">
      <c r="A24" s="85" t="s">
        <v>198</v>
      </c>
      <c r="C24" s="32">
        <v>7</v>
      </c>
      <c r="E24" s="11" t="s">
        <v>404</v>
      </c>
      <c r="G24" s="76">
        <v>21.5</v>
      </c>
      <c r="I24" s="86">
        <v>0</v>
      </c>
      <c r="K24" s="32">
        <v>0</v>
      </c>
      <c r="M24" s="87">
        <v>0</v>
      </c>
      <c r="O24" s="86">
        <v>128340272</v>
      </c>
      <c r="Q24" s="32">
        <v>0</v>
      </c>
      <c r="S24" s="87">
        <v>128340272</v>
      </c>
    </row>
    <row r="25" spans="1:19" ht="21" x14ac:dyDescent="0.55000000000000004">
      <c r="A25" s="85" t="s">
        <v>208</v>
      </c>
      <c r="C25" s="32">
        <v>17</v>
      </c>
      <c r="E25" s="11" t="s">
        <v>404</v>
      </c>
      <c r="G25" s="76">
        <v>0</v>
      </c>
      <c r="I25" s="31">
        <v>0</v>
      </c>
      <c r="K25" s="32">
        <v>0</v>
      </c>
      <c r="M25" s="33">
        <v>0</v>
      </c>
      <c r="O25" s="31">
        <v>17658</v>
      </c>
      <c r="Q25" s="32">
        <v>0</v>
      </c>
      <c r="S25" s="33">
        <v>17658</v>
      </c>
    </row>
    <row r="26" spans="1:19" ht="21" x14ac:dyDescent="0.55000000000000004">
      <c r="A26" s="85" t="s">
        <v>211</v>
      </c>
      <c r="C26" s="32">
        <v>17</v>
      </c>
      <c r="E26" s="11" t="s">
        <v>404</v>
      </c>
      <c r="G26" s="76">
        <v>0</v>
      </c>
      <c r="I26" s="86">
        <v>0</v>
      </c>
      <c r="K26" s="32">
        <v>0</v>
      </c>
      <c r="M26" s="87">
        <v>0</v>
      </c>
      <c r="O26" s="86">
        <v>8792</v>
      </c>
      <c r="Q26" s="32">
        <v>0</v>
      </c>
      <c r="S26" s="87">
        <v>8792</v>
      </c>
    </row>
    <row r="27" spans="1:19" ht="21" x14ac:dyDescent="0.55000000000000004">
      <c r="A27" s="85" t="s">
        <v>214</v>
      </c>
      <c r="C27" s="32">
        <v>19</v>
      </c>
      <c r="E27" s="11" t="s">
        <v>404</v>
      </c>
      <c r="G27" s="76">
        <v>0</v>
      </c>
      <c r="I27" s="31">
        <v>0</v>
      </c>
      <c r="K27" s="32">
        <v>0</v>
      </c>
      <c r="M27" s="33">
        <v>0</v>
      </c>
      <c r="O27" s="31">
        <v>2123</v>
      </c>
      <c r="Q27" s="32">
        <v>0</v>
      </c>
      <c r="S27" s="33">
        <v>2123</v>
      </c>
    </row>
    <row r="28" spans="1:19" ht="21" x14ac:dyDescent="0.55000000000000004">
      <c r="A28" s="85" t="s">
        <v>214</v>
      </c>
      <c r="C28" s="32">
        <v>19</v>
      </c>
      <c r="E28" s="11" t="s">
        <v>404</v>
      </c>
      <c r="G28" s="76">
        <v>21.5</v>
      </c>
      <c r="I28" s="86">
        <v>0</v>
      </c>
      <c r="K28" s="32">
        <v>0</v>
      </c>
      <c r="M28" s="87">
        <v>0</v>
      </c>
      <c r="O28" s="86">
        <v>2256751793</v>
      </c>
      <c r="Q28" s="32">
        <v>0</v>
      </c>
      <c r="S28" s="87">
        <v>2256751793</v>
      </c>
    </row>
    <row r="29" spans="1:19" ht="21" x14ac:dyDescent="0.55000000000000004">
      <c r="A29" s="85" t="s">
        <v>217</v>
      </c>
      <c r="C29" s="32">
        <v>4</v>
      </c>
      <c r="E29" s="11" t="s">
        <v>404</v>
      </c>
      <c r="G29" s="76">
        <v>0</v>
      </c>
      <c r="I29" s="31">
        <v>1791</v>
      </c>
      <c r="K29" s="32">
        <v>0</v>
      </c>
      <c r="M29" s="33">
        <v>1791</v>
      </c>
      <c r="O29" s="31">
        <v>10415</v>
      </c>
      <c r="Q29" s="32">
        <v>0</v>
      </c>
      <c r="S29" s="33">
        <v>10415</v>
      </c>
    </row>
    <row r="30" spans="1:19" ht="21" x14ac:dyDescent="0.55000000000000004">
      <c r="A30" s="85" t="s">
        <v>220</v>
      </c>
      <c r="C30" s="32">
        <v>25</v>
      </c>
      <c r="E30" s="11" t="s">
        <v>404</v>
      </c>
      <c r="G30" s="76">
        <v>0</v>
      </c>
      <c r="I30" s="86">
        <v>2136</v>
      </c>
      <c r="K30" s="32">
        <v>0</v>
      </c>
      <c r="M30" s="87">
        <v>2136</v>
      </c>
      <c r="O30" s="86">
        <v>880785</v>
      </c>
      <c r="Q30" s="32">
        <v>0</v>
      </c>
      <c r="S30" s="87">
        <v>880785</v>
      </c>
    </row>
    <row r="31" spans="1:19" ht="21" x14ac:dyDescent="0.55000000000000004">
      <c r="A31" s="85" t="s">
        <v>220</v>
      </c>
      <c r="C31" s="32">
        <v>25</v>
      </c>
      <c r="E31" s="11" t="s">
        <v>404</v>
      </c>
      <c r="G31" s="76">
        <v>20</v>
      </c>
      <c r="I31" s="31">
        <v>0</v>
      </c>
      <c r="K31" s="32">
        <v>0</v>
      </c>
      <c r="M31" s="33">
        <v>0</v>
      </c>
      <c r="O31" s="31">
        <v>1847116887</v>
      </c>
      <c r="Q31" s="32">
        <v>0</v>
      </c>
      <c r="S31" s="33">
        <v>1847116887</v>
      </c>
    </row>
    <row r="32" spans="1:19" ht="21" x14ac:dyDescent="0.55000000000000004">
      <c r="A32" s="85" t="s">
        <v>190</v>
      </c>
      <c r="C32" s="32">
        <v>5</v>
      </c>
      <c r="E32" s="11" t="s">
        <v>404</v>
      </c>
      <c r="G32" s="76">
        <v>20</v>
      </c>
      <c r="I32" s="86">
        <v>0</v>
      </c>
      <c r="K32" s="32">
        <v>0</v>
      </c>
      <c r="M32" s="87">
        <v>0</v>
      </c>
      <c r="O32" s="86">
        <v>976219197</v>
      </c>
      <c r="Q32" s="32">
        <v>0</v>
      </c>
      <c r="S32" s="87">
        <v>976219197</v>
      </c>
    </row>
    <row r="33" spans="1:19" ht="21" x14ac:dyDescent="0.55000000000000004">
      <c r="A33" s="85" t="s">
        <v>198</v>
      </c>
      <c r="C33" s="32">
        <v>13</v>
      </c>
      <c r="E33" s="11" t="s">
        <v>404</v>
      </c>
      <c r="G33" s="76">
        <v>20</v>
      </c>
      <c r="I33" s="86">
        <v>0</v>
      </c>
      <c r="K33" s="32">
        <v>0</v>
      </c>
      <c r="M33" s="87">
        <v>0</v>
      </c>
      <c r="O33" s="86">
        <v>873808217</v>
      </c>
      <c r="Q33" s="32">
        <v>0</v>
      </c>
      <c r="S33" s="87">
        <v>873808217</v>
      </c>
    </row>
    <row r="34" spans="1:19" ht="21" x14ac:dyDescent="0.55000000000000004">
      <c r="A34" s="85" t="s">
        <v>190</v>
      </c>
      <c r="C34" s="32">
        <v>14</v>
      </c>
      <c r="E34" s="11" t="s">
        <v>404</v>
      </c>
      <c r="G34" s="76">
        <v>20</v>
      </c>
      <c r="I34" s="86">
        <v>0</v>
      </c>
      <c r="K34" s="32">
        <v>0</v>
      </c>
      <c r="M34" s="87">
        <v>0</v>
      </c>
      <c r="O34" s="86">
        <v>8520879423</v>
      </c>
      <c r="Q34" s="32">
        <v>0</v>
      </c>
      <c r="S34" s="87">
        <v>8520879423</v>
      </c>
    </row>
    <row r="35" spans="1:19" ht="21" x14ac:dyDescent="0.55000000000000004">
      <c r="A35" s="85" t="s">
        <v>224</v>
      </c>
      <c r="C35" s="32">
        <v>17</v>
      </c>
      <c r="E35" s="11" t="s">
        <v>404</v>
      </c>
      <c r="G35" s="76">
        <v>0</v>
      </c>
      <c r="I35" s="86">
        <v>0</v>
      </c>
      <c r="K35" s="32">
        <v>0</v>
      </c>
      <c r="M35" s="87">
        <v>0</v>
      </c>
      <c r="O35" s="86">
        <v>20071</v>
      </c>
      <c r="Q35" s="32">
        <v>0</v>
      </c>
      <c r="S35" s="87">
        <v>20071</v>
      </c>
    </row>
    <row r="36" spans="1:19" ht="21" x14ac:dyDescent="0.55000000000000004">
      <c r="A36" s="85" t="s">
        <v>224</v>
      </c>
      <c r="C36" s="32">
        <v>16</v>
      </c>
      <c r="E36" s="11" t="s">
        <v>404</v>
      </c>
      <c r="G36" s="76">
        <v>19</v>
      </c>
      <c r="I36" s="86">
        <v>0</v>
      </c>
      <c r="K36" s="32">
        <v>0</v>
      </c>
      <c r="M36" s="87">
        <v>0</v>
      </c>
      <c r="O36" s="86">
        <v>135863013720</v>
      </c>
      <c r="Q36" s="32">
        <v>0</v>
      </c>
      <c r="S36" s="87">
        <v>135863013720</v>
      </c>
    </row>
    <row r="37" spans="1:19" ht="21" x14ac:dyDescent="0.55000000000000004">
      <c r="A37" s="85" t="s">
        <v>211</v>
      </c>
      <c r="C37" s="32">
        <v>23</v>
      </c>
      <c r="E37" s="11" t="s">
        <v>404</v>
      </c>
      <c r="G37" s="76">
        <v>20</v>
      </c>
      <c r="I37" s="86">
        <v>0</v>
      </c>
      <c r="K37" s="32">
        <v>0</v>
      </c>
      <c r="M37" s="87">
        <v>0</v>
      </c>
      <c r="O37" s="86">
        <v>465876734</v>
      </c>
      <c r="Q37" s="32">
        <v>0</v>
      </c>
      <c r="S37" s="87">
        <v>465876734</v>
      </c>
    </row>
    <row r="38" spans="1:19" ht="21" x14ac:dyDescent="0.55000000000000004">
      <c r="A38" s="85" t="s">
        <v>214</v>
      </c>
      <c r="C38" s="32">
        <v>27</v>
      </c>
      <c r="E38" s="11" t="s">
        <v>404</v>
      </c>
      <c r="G38" s="76">
        <v>20</v>
      </c>
      <c r="I38" s="86">
        <v>0</v>
      </c>
      <c r="K38" s="32">
        <v>0</v>
      </c>
      <c r="M38" s="87">
        <v>0</v>
      </c>
      <c r="O38" s="86">
        <v>457534244</v>
      </c>
      <c r="Q38" s="32">
        <v>0</v>
      </c>
      <c r="S38" s="87">
        <v>457534244</v>
      </c>
    </row>
    <row r="39" spans="1:19" ht="21" x14ac:dyDescent="0.55000000000000004">
      <c r="A39" s="85" t="s">
        <v>409</v>
      </c>
      <c r="C39" s="32">
        <v>29</v>
      </c>
      <c r="E39" s="11" t="s">
        <v>404</v>
      </c>
      <c r="G39" s="76">
        <v>20</v>
      </c>
      <c r="I39" s="86">
        <v>0</v>
      </c>
      <c r="K39" s="32">
        <v>0</v>
      </c>
      <c r="M39" s="87">
        <v>0</v>
      </c>
      <c r="O39" s="86">
        <v>1169630137</v>
      </c>
      <c r="Q39" s="32">
        <v>0</v>
      </c>
      <c r="S39" s="87">
        <v>1169630137</v>
      </c>
    </row>
    <row r="40" spans="1:19" ht="21" x14ac:dyDescent="0.55000000000000004">
      <c r="A40" s="85" t="s">
        <v>214</v>
      </c>
      <c r="C40" s="32">
        <v>6</v>
      </c>
      <c r="E40" s="11" t="s">
        <v>404</v>
      </c>
      <c r="G40" s="76">
        <v>20</v>
      </c>
      <c r="I40" s="86">
        <v>0</v>
      </c>
      <c r="K40" s="32">
        <v>0</v>
      </c>
      <c r="M40" s="87">
        <v>0</v>
      </c>
      <c r="O40" s="86">
        <v>3809204691</v>
      </c>
      <c r="Q40" s="32">
        <v>0</v>
      </c>
      <c r="S40" s="87">
        <v>3809204691</v>
      </c>
    </row>
    <row r="41" spans="1:19" ht="21" x14ac:dyDescent="0.55000000000000004">
      <c r="A41" s="85" t="s">
        <v>214</v>
      </c>
      <c r="C41" s="32">
        <v>12</v>
      </c>
      <c r="E41" s="11" t="s">
        <v>404</v>
      </c>
      <c r="G41" s="76">
        <v>20</v>
      </c>
      <c r="I41" s="86">
        <v>0</v>
      </c>
      <c r="K41" s="32">
        <v>0</v>
      </c>
      <c r="M41" s="87">
        <v>0</v>
      </c>
      <c r="O41" s="86">
        <v>1674355050</v>
      </c>
      <c r="Q41" s="32">
        <v>0</v>
      </c>
      <c r="S41" s="87">
        <v>1674355050</v>
      </c>
    </row>
    <row r="42" spans="1:19" ht="21" x14ac:dyDescent="0.55000000000000004">
      <c r="A42" s="85" t="s">
        <v>214</v>
      </c>
      <c r="C42" s="32">
        <v>23</v>
      </c>
      <c r="E42" s="11" t="s">
        <v>404</v>
      </c>
      <c r="G42" s="76">
        <v>19</v>
      </c>
      <c r="I42" s="86">
        <v>0</v>
      </c>
      <c r="K42" s="32">
        <v>0</v>
      </c>
      <c r="M42" s="87">
        <v>0</v>
      </c>
      <c r="O42" s="86">
        <v>619376040</v>
      </c>
      <c r="Q42" s="32">
        <v>0</v>
      </c>
      <c r="S42" s="87">
        <v>619376040</v>
      </c>
    </row>
    <row r="43" spans="1:19" ht="21" x14ac:dyDescent="0.55000000000000004">
      <c r="A43" s="85" t="s">
        <v>410</v>
      </c>
      <c r="C43" s="32">
        <v>1</v>
      </c>
      <c r="E43" s="11" t="s">
        <v>404</v>
      </c>
      <c r="G43" s="76">
        <v>19</v>
      </c>
      <c r="I43" s="86">
        <v>0</v>
      </c>
      <c r="K43" s="32">
        <v>0</v>
      </c>
      <c r="M43" s="87">
        <v>0</v>
      </c>
      <c r="O43" s="86">
        <v>3612309597</v>
      </c>
      <c r="Q43" s="32">
        <v>0</v>
      </c>
      <c r="S43" s="87">
        <v>3612309597</v>
      </c>
    </row>
    <row r="44" spans="1:19" ht="21" x14ac:dyDescent="0.55000000000000004">
      <c r="A44" s="85" t="s">
        <v>410</v>
      </c>
      <c r="C44" s="32">
        <v>3</v>
      </c>
      <c r="E44" s="11" t="s">
        <v>404</v>
      </c>
      <c r="G44" s="76">
        <v>19</v>
      </c>
      <c r="I44" s="86">
        <v>0</v>
      </c>
      <c r="K44" s="32">
        <v>0</v>
      </c>
      <c r="M44" s="87">
        <v>0</v>
      </c>
      <c r="O44" s="86">
        <v>2819924276</v>
      </c>
      <c r="Q44" s="32">
        <v>0</v>
      </c>
      <c r="S44" s="87">
        <v>2819924276</v>
      </c>
    </row>
    <row r="45" spans="1:19" ht="21" x14ac:dyDescent="0.55000000000000004">
      <c r="A45" s="85" t="s">
        <v>208</v>
      </c>
      <c r="C45" s="32">
        <v>8</v>
      </c>
      <c r="E45" s="11" t="s">
        <v>404</v>
      </c>
      <c r="G45" s="76">
        <v>20</v>
      </c>
      <c r="I45" s="86">
        <v>0</v>
      </c>
      <c r="K45" s="32">
        <v>0</v>
      </c>
      <c r="M45" s="87">
        <v>0</v>
      </c>
      <c r="O45" s="86">
        <v>1754059042</v>
      </c>
      <c r="Q45" s="32">
        <v>0</v>
      </c>
      <c r="S45" s="87">
        <v>1754059042</v>
      </c>
    </row>
    <row r="46" spans="1:19" ht="21" x14ac:dyDescent="0.55000000000000004">
      <c r="A46" s="85" t="s">
        <v>411</v>
      </c>
      <c r="C46" s="32">
        <v>8</v>
      </c>
      <c r="E46" s="11" t="s">
        <v>404</v>
      </c>
      <c r="G46" s="76">
        <v>20</v>
      </c>
      <c r="I46" s="86">
        <v>0</v>
      </c>
      <c r="K46" s="32">
        <v>0</v>
      </c>
      <c r="M46" s="87">
        <v>0</v>
      </c>
      <c r="O46" s="86">
        <v>6012900821</v>
      </c>
      <c r="Q46" s="32">
        <v>0</v>
      </c>
      <c r="S46" s="87">
        <v>6012900821</v>
      </c>
    </row>
    <row r="47" spans="1:19" ht="21" x14ac:dyDescent="0.55000000000000004">
      <c r="A47" s="85" t="s">
        <v>194</v>
      </c>
      <c r="C47" s="32">
        <v>12</v>
      </c>
      <c r="E47" s="11" t="s">
        <v>404</v>
      </c>
      <c r="G47" s="76">
        <v>21</v>
      </c>
      <c r="I47" s="86">
        <v>0</v>
      </c>
      <c r="K47" s="32">
        <v>0</v>
      </c>
      <c r="M47" s="87">
        <v>0</v>
      </c>
      <c r="O47" s="86">
        <v>627583545</v>
      </c>
      <c r="Q47" s="32">
        <v>0</v>
      </c>
      <c r="S47" s="87">
        <v>627583545</v>
      </c>
    </row>
    <row r="48" spans="1:19" ht="21" x14ac:dyDescent="0.55000000000000004">
      <c r="A48" s="85" t="s">
        <v>194</v>
      </c>
      <c r="C48" s="32">
        <v>19</v>
      </c>
      <c r="E48" s="11" t="s">
        <v>404</v>
      </c>
      <c r="G48" s="76">
        <v>21</v>
      </c>
      <c r="I48" s="86">
        <v>0</v>
      </c>
      <c r="K48" s="32">
        <v>0</v>
      </c>
      <c r="M48" s="87">
        <v>0</v>
      </c>
      <c r="O48" s="86">
        <v>233013672</v>
      </c>
      <c r="Q48" s="32">
        <v>0</v>
      </c>
      <c r="S48" s="87">
        <v>233013672</v>
      </c>
    </row>
    <row r="49" spans="1:19" ht="21" x14ac:dyDescent="0.55000000000000004">
      <c r="A49" s="85" t="s">
        <v>194</v>
      </c>
      <c r="C49" s="32">
        <v>21</v>
      </c>
      <c r="E49" s="11" t="s">
        <v>404</v>
      </c>
      <c r="G49" s="76">
        <v>21</v>
      </c>
      <c r="I49" s="86">
        <v>0</v>
      </c>
      <c r="K49" s="32">
        <v>0</v>
      </c>
      <c r="M49" s="87">
        <v>0</v>
      </c>
      <c r="O49" s="86">
        <v>434958903</v>
      </c>
      <c r="Q49" s="32">
        <v>0</v>
      </c>
      <c r="S49" s="87">
        <v>434958903</v>
      </c>
    </row>
    <row r="50" spans="1:19" ht="21" x14ac:dyDescent="0.55000000000000004">
      <c r="A50" s="85" t="s">
        <v>227</v>
      </c>
      <c r="C50" s="32">
        <v>27</v>
      </c>
      <c r="E50" s="11" t="s">
        <v>404</v>
      </c>
      <c r="G50" s="76">
        <v>0</v>
      </c>
      <c r="I50" s="86">
        <v>0</v>
      </c>
      <c r="K50" s="32">
        <v>0</v>
      </c>
      <c r="M50" s="87">
        <v>0</v>
      </c>
      <c r="O50" s="86">
        <v>55557</v>
      </c>
      <c r="Q50" s="32">
        <v>0</v>
      </c>
      <c r="S50" s="87">
        <v>55557</v>
      </c>
    </row>
    <row r="51" spans="1:19" ht="21" x14ac:dyDescent="0.55000000000000004">
      <c r="A51" s="85" t="s">
        <v>411</v>
      </c>
      <c r="C51" s="32">
        <v>5</v>
      </c>
      <c r="E51" s="11" t="s">
        <v>404</v>
      </c>
      <c r="G51" s="76">
        <v>21</v>
      </c>
      <c r="I51" s="86">
        <v>0</v>
      </c>
      <c r="K51" s="32">
        <v>0</v>
      </c>
      <c r="M51" s="87">
        <v>0</v>
      </c>
      <c r="O51" s="86">
        <v>1714193392</v>
      </c>
      <c r="Q51" s="32">
        <v>0</v>
      </c>
      <c r="S51" s="87">
        <v>1714193392</v>
      </c>
    </row>
    <row r="52" spans="1:19" ht="21" x14ac:dyDescent="0.55000000000000004">
      <c r="A52" s="85" t="s">
        <v>410</v>
      </c>
      <c r="C52" s="32">
        <v>17</v>
      </c>
      <c r="E52" s="11" t="s">
        <v>404</v>
      </c>
      <c r="G52" s="76">
        <v>21</v>
      </c>
      <c r="I52" s="86">
        <v>0</v>
      </c>
      <c r="K52" s="32">
        <v>0</v>
      </c>
      <c r="M52" s="87">
        <v>0</v>
      </c>
      <c r="O52" s="86">
        <v>6704547944</v>
      </c>
      <c r="Q52" s="32">
        <v>0</v>
      </c>
      <c r="S52" s="87">
        <v>6704547944</v>
      </c>
    </row>
    <row r="53" spans="1:19" ht="21" x14ac:dyDescent="0.55000000000000004">
      <c r="A53" s="85" t="s">
        <v>412</v>
      </c>
      <c r="C53" s="32">
        <v>18</v>
      </c>
      <c r="E53" s="11" t="s">
        <v>404</v>
      </c>
      <c r="G53" s="76">
        <v>0</v>
      </c>
      <c r="I53" s="86">
        <v>0</v>
      </c>
      <c r="K53" s="32">
        <v>0</v>
      </c>
      <c r="M53" s="87">
        <v>0</v>
      </c>
      <c r="O53" s="86">
        <v>232</v>
      </c>
      <c r="Q53" s="32">
        <v>0</v>
      </c>
      <c r="S53" s="87">
        <v>232</v>
      </c>
    </row>
    <row r="54" spans="1:19" ht="21" x14ac:dyDescent="0.55000000000000004">
      <c r="A54" s="85" t="s">
        <v>194</v>
      </c>
      <c r="C54" s="32">
        <v>21</v>
      </c>
      <c r="E54" s="11" t="s">
        <v>404</v>
      </c>
      <c r="G54" s="76">
        <v>21</v>
      </c>
      <c r="I54" s="86">
        <v>0</v>
      </c>
      <c r="K54" s="32">
        <v>0</v>
      </c>
      <c r="M54" s="87">
        <v>0</v>
      </c>
      <c r="O54" s="86">
        <v>92832657</v>
      </c>
      <c r="Q54" s="32">
        <v>0</v>
      </c>
      <c r="S54" s="87">
        <v>92832657</v>
      </c>
    </row>
    <row r="55" spans="1:19" ht="21" x14ac:dyDescent="0.55000000000000004">
      <c r="A55" s="85" t="s">
        <v>194</v>
      </c>
      <c r="C55" s="32">
        <v>26</v>
      </c>
      <c r="E55" s="11" t="s">
        <v>404</v>
      </c>
      <c r="G55" s="76">
        <v>21</v>
      </c>
      <c r="I55" s="86">
        <v>0</v>
      </c>
      <c r="K55" s="32">
        <v>0</v>
      </c>
      <c r="M55" s="87">
        <v>0</v>
      </c>
      <c r="O55" s="86">
        <v>866438132</v>
      </c>
      <c r="Q55" s="32">
        <v>0</v>
      </c>
      <c r="S55" s="87">
        <v>866438132</v>
      </c>
    </row>
    <row r="56" spans="1:19" ht="21" x14ac:dyDescent="0.55000000000000004">
      <c r="A56" s="85" t="s">
        <v>194</v>
      </c>
      <c r="C56" s="32">
        <v>26</v>
      </c>
      <c r="E56" s="11" t="s">
        <v>404</v>
      </c>
      <c r="G56" s="76">
        <v>21</v>
      </c>
      <c r="I56" s="86">
        <v>0</v>
      </c>
      <c r="K56" s="32">
        <v>0</v>
      </c>
      <c r="M56" s="87">
        <v>0</v>
      </c>
      <c r="O56" s="86">
        <v>5274280587</v>
      </c>
      <c r="Q56" s="32">
        <v>0</v>
      </c>
      <c r="S56" s="87">
        <v>5274280587</v>
      </c>
    </row>
    <row r="57" spans="1:19" ht="21" x14ac:dyDescent="0.55000000000000004">
      <c r="A57" s="85" t="s">
        <v>214</v>
      </c>
      <c r="C57" s="32">
        <v>1</v>
      </c>
      <c r="E57" s="11" t="s">
        <v>404</v>
      </c>
      <c r="G57" s="76">
        <v>21</v>
      </c>
      <c r="I57" s="86">
        <v>0</v>
      </c>
      <c r="K57" s="32">
        <v>0</v>
      </c>
      <c r="M57" s="87">
        <v>0</v>
      </c>
      <c r="O57" s="86">
        <v>27225809574</v>
      </c>
      <c r="Q57" s="32">
        <v>0</v>
      </c>
      <c r="S57" s="87">
        <v>27225809574</v>
      </c>
    </row>
    <row r="58" spans="1:19" ht="21" x14ac:dyDescent="0.55000000000000004">
      <c r="A58" s="85" t="s">
        <v>214</v>
      </c>
      <c r="C58" s="32">
        <v>3</v>
      </c>
      <c r="E58" s="11" t="s">
        <v>404</v>
      </c>
      <c r="G58" s="76">
        <v>21</v>
      </c>
      <c r="I58" s="86">
        <v>0</v>
      </c>
      <c r="K58" s="32">
        <v>0</v>
      </c>
      <c r="M58" s="87">
        <v>0</v>
      </c>
      <c r="O58" s="86">
        <v>3871956954</v>
      </c>
      <c r="Q58" s="32">
        <v>0</v>
      </c>
      <c r="S58" s="87">
        <v>3871956954</v>
      </c>
    </row>
    <row r="59" spans="1:19" ht="21" x14ac:dyDescent="0.55000000000000004">
      <c r="A59" s="85" t="s">
        <v>214</v>
      </c>
      <c r="C59" s="32">
        <v>4</v>
      </c>
      <c r="E59" s="11" t="s">
        <v>404</v>
      </c>
      <c r="G59" s="76">
        <v>21</v>
      </c>
      <c r="I59" s="86">
        <v>0</v>
      </c>
      <c r="K59" s="32">
        <v>0</v>
      </c>
      <c r="M59" s="87">
        <v>0</v>
      </c>
      <c r="O59" s="86">
        <v>3476751355</v>
      </c>
      <c r="Q59" s="32">
        <v>0</v>
      </c>
      <c r="S59" s="87">
        <v>3476751355</v>
      </c>
    </row>
    <row r="60" spans="1:19" ht="21" x14ac:dyDescent="0.55000000000000004">
      <c r="A60" s="85" t="s">
        <v>214</v>
      </c>
      <c r="C60" s="32">
        <v>5</v>
      </c>
      <c r="E60" s="11" t="s">
        <v>404</v>
      </c>
      <c r="G60" s="76">
        <v>21</v>
      </c>
      <c r="I60" s="86">
        <v>0</v>
      </c>
      <c r="K60" s="32">
        <v>0</v>
      </c>
      <c r="M60" s="87">
        <v>0</v>
      </c>
      <c r="O60" s="86">
        <v>5719808535</v>
      </c>
      <c r="Q60" s="32">
        <v>0</v>
      </c>
      <c r="S60" s="87">
        <v>5719808535</v>
      </c>
    </row>
    <row r="61" spans="1:19" ht="21" x14ac:dyDescent="0.55000000000000004">
      <c r="A61" s="85" t="s">
        <v>227</v>
      </c>
      <c r="C61" s="32">
        <v>11</v>
      </c>
      <c r="E61" s="11" t="s">
        <v>404</v>
      </c>
      <c r="G61" s="76">
        <v>21</v>
      </c>
      <c r="I61" s="86">
        <v>0</v>
      </c>
      <c r="K61" s="32">
        <v>0</v>
      </c>
      <c r="M61" s="87">
        <v>0</v>
      </c>
      <c r="O61" s="86">
        <v>12517218491</v>
      </c>
      <c r="Q61" s="32">
        <v>0</v>
      </c>
      <c r="S61" s="87">
        <v>12517218491</v>
      </c>
    </row>
    <row r="62" spans="1:19" ht="21" x14ac:dyDescent="0.55000000000000004">
      <c r="A62" s="85" t="s">
        <v>231</v>
      </c>
      <c r="C62" s="32">
        <v>16</v>
      </c>
      <c r="E62" s="11" t="s">
        <v>404</v>
      </c>
      <c r="G62" s="76">
        <v>21</v>
      </c>
      <c r="I62" s="86">
        <v>0</v>
      </c>
      <c r="K62" s="32">
        <v>0</v>
      </c>
      <c r="M62" s="87">
        <v>0</v>
      </c>
      <c r="O62" s="86">
        <v>43343891990</v>
      </c>
      <c r="Q62" s="32">
        <v>0</v>
      </c>
      <c r="S62" s="87">
        <v>43343891990</v>
      </c>
    </row>
    <row r="63" spans="1:19" ht="21" x14ac:dyDescent="0.55000000000000004">
      <c r="A63" s="85" t="s">
        <v>231</v>
      </c>
      <c r="C63" s="32">
        <v>18</v>
      </c>
      <c r="E63" s="11" t="s">
        <v>404</v>
      </c>
      <c r="G63" s="76">
        <v>21</v>
      </c>
      <c r="I63" s="86">
        <v>0</v>
      </c>
      <c r="K63" s="32">
        <v>0</v>
      </c>
      <c r="M63" s="87">
        <v>0</v>
      </c>
      <c r="O63" s="86">
        <v>22266943629</v>
      </c>
      <c r="Q63" s="32">
        <v>0</v>
      </c>
      <c r="S63" s="87">
        <v>22266943629</v>
      </c>
    </row>
    <row r="64" spans="1:19" ht="21" x14ac:dyDescent="0.55000000000000004">
      <c r="A64" s="85" t="s">
        <v>413</v>
      </c>
      <c r="C64" s="32">
        <v>18</v>
      </c>
      <c r="E64" s="11" t="s">
        <v>404</v>
      </c>
      <c r="G64" s="76">
        <v>21</v>
      </c>
      <c r="I64" s="86">
        <v>0</v>
      </c>
      <c r="K64" s="32">
        <v>0</v>
      </c>
      <c r="M64" s="87">
        <v>0</v>
      </c>
      <c r="O64" s="86">
        <v>4680058478</v>
      </c>
      <c r="Q64" s="32">
        <v>0</v>
      </c>
      <c r="S64" s="87">
        <v>4680058478</v>
      </c>
    </row>
    <row r="65" spans="1:19" ht="21" x14ac:dyDescent="0.55000000000000004">
      <c r="A65" s="85" t="s">
        <v>214</v>
      </c>
      <c r="C65" s="32">
        <v>26</v>
      </c>
      <c r="E65" s="11" t="s">
        <v>404</v>
      </c>
      <c r="G65" s="76">
        <v>21</v>
      </c>
      <c r="I65" s="86">
        <v>0</v>
      </c>
      <c r="K65" s="32">
        <v>0</v>
      </c>
      <c r="M65" s="87">
        <v>0</v>
      </c>
      <c r="O65" s="86">
        <v>16248058868</v>
      </c>
      <c r="Q65" s="32">
        <v>0</v>
      </c>
      <c r="S65" s="87">
        <v>16248058868</v>
      </c>
    </row>
    <row r="66" spans="1:19" ht="21" x14ac:dyDescent="0.55000000000000004">
      <c r="A66" s="85" t="s">
        <v>227</v>
      </c>
      <c r="C66" s="32">
        <v>26</v>
      </c>
      <c r="E66" s="11" t="s">
        <v>404</v>
      </c>
      <c r="G66" s="76">
        <v>21</v>
      </c>
      <c r="I66" s="86">
        <v>0</v>
      </c>
      <c r="K66" s="32">
        <v>0</v>
      </c>
      <c r="M66" s="87">
        <v>0</v>
      </c>
      <c r="O66" s="86">
        <v>22755449661</v>
      </c>
      <c r="Q66" s="32">
        <v>0</v>
      </c>
      <c r="S66" s="87">
        <v>22755449661</v>
      </c>
    </row>
    <row r="67" spans="1:19" ht="21" x14ac:dyDescent="0.55000000000000004">
      <c r="A67" s="85" t="s">
        <v>194</v>
      </c>
      <c r="C67" s="32">
        <v>3</v>
      </c>
      <c r="E67" s="11" t="s">
        <v>404</v>
      </c>
      <c r="G67" s="76">
        <v>21</v>
      </c>
      <c r="I67" s="86">
        <v>0</v>
      </c>
      <c r="K67" s="32">
        <v>0</v>
      </c>
      <c r="M67" s="87">
        <v>0</v>
      </c>
      <c r="O67" s="86">
        <v>22832868027</v>
      </c>
      <c r="Q67" s="32">
        <v>0</v>
      </c>
      <c r="S67" s="87">
        <v>22832868027</v>
      </c>
    </row>
    <row r="68" spans="1:19" ht="21" x14ac:dyDescent="0.55000000000000004">
      <c r="A68" s="85" t="s">
        <v>234</v>
      </c>
      <c r="C68" s="32">
        <v>21</v>
      </c>
      <c r="E68" s="11" t="s">
        <v>404</v>
      </c>
      <c r="G68" s="76">
        <v>0</v>
      </c>
      <c r="I68" s="86">
        <v>0</v>
      </c>
      <c r="K68" s="32">
        <v>0</v>
      </c>
      <c r="M68" s="87">
        <v>0</v>
      </c>
      <c r="O68" s="86">
        <v>23108</v>
      </c>
      <c r="Q68" s="32">
        <v>0</v>
      </c>
      <c r="S68" s="87">
        <v>23108</v>
      </c>
    </row>
    <row r="69" spans="1:19" ht="21" x14ac:dyDescent="0.55000000000000004">
      <c r="A69" s="85" t="s">
        <v>234</v>
      </c>
      <c r="C69" s="32">
        <v>21</v>
      </c>
      <c r="E69" s="11" t="s">
        <v>404</v>
      </c>
      <c r="G69" s="76">
        <v>21</v>
      </c>
      <c r="I69" s="86">
        <v>0</v>
      </c>
      <c r="K69" s="32">
        <v>0</v>
      </c>
      <c r="M69" s="87">
        <v>0</v>
      </c>
      <c r="O69" s="86">
        <v>6556522669</v>
      </c>
      <c r="Q69" s="32">
        <v>0</v>
      </c>
      <c r="S69" s="87">
        <v>6556522669</v>
      </c>
    </row>
    <row r="70" spans="1:19" ht="21" x14ac:dyDescent="0.55000000000000004">
      <c r="A70" s="85" t="s">
        <v>214</v>
      </c>
      <c r="C70" s="32">
        <v>20</v>
      </c>
      <c r="E70" s="11" t="s">
        <v>404</v>
      </c>
      <c r="G70" s="76">
        <v>21</v>
      </c>
      <c r="I70" s="86">
        <v>0</v>
      </c>
      <c r="K70" s="32">
        <v>0</v>
      </c>
      <c r="M70" s="87">
        <v>0</v>
      </c>
      <c r="O70" s="86">
        <v>3222027078</v>
      </c>
      <c r="Q70" s="32">
        <v>0</v>
      </c>
      <c r="S70" s="87">
        <v>3222027078</v>
      </c>
    </row>
    <row r="71" spans="1:19" ht="21" x14ac:dyDescent="0.55000000000000004">
      <c r="A71" s="85" t="s">
        <v>296</v>
      </c>
      <c r="C71" s="32">
        <v>27</v>
      </c>
      <c r="E71" s="11" t="s">
        <v>404</v>
      </c>
      <c r="G71" s="76">
        <v>21</v>
      </c>
      <c r="I71" s="86">
        <v>0</v>
      </c>
      <c r="K71" s="32">
        <v>0</v>
      </c>
      <c r="M71" s="87">
        <v>0</v>
      </c>
      <c r="O71" s="86">
        <v>33365320227</v>
      </c>
      <c r="Q71" s="32">
        <v>0</v>
      </c>
      <c r="S71" s="87">
        <v>33365320227</v>
      </c>
    </row>
    <row r="72" spans="1:19" ht="21" x14ac:dyDescent="0.55000000000000004">
      <c r="A72" s="85" t="s">
        <v>227</v>
      </c>
      <c r="C72" s="32">
        <v>23</v>
      </c>
      <c r="E72" s="11" t="s">
        <v>404</v>
      </c>
      <c r="G72" s="76">
        <v>21</v>
      </c>
      <c r="I72" s="86">
        <v>0</v>
      </c>
      <c r="K72" s="32">
        <v>0</v>
      </c>
      <c r="M72" s="87">
        <v>0</v>
      </c>
      <c r="O72" s="86">
        <v>6178893638</v>
      </c>
      <c r="Q72" s="32">
        <v>0</v>
      </c>
      <c r="S72" s="87">
        <v>6178893638</v>
      </c>
    </row>
    <row r="73" spans="1:19" ht="21" x14ac:dyDescent="0.55000000000000004">
      <c r="A73" s="85" t="s">
        <v>214</v>
      </c>
      <c r="C73" s="32">
        <v>27</v>
      </c>
      <c r="E73" s="11" t="s">
        <v>404</v>
      </c>
      <c r="G73" s="76">
        <v>21</v>
      </c>
      <c r="I73" s="86">
        <v>0</v>
      </c>
      <c r="K73" s="32">
        <v>0</v>
      </c>
      <c r="M73" s="87">
        <v>0</v>
      </c>
      <c r="O73" s="86">
        <v>4450113690</v>
      </c>
      <c r="Q73" s="32">
        <v>0</v>
      </c>
      <c r="S73" s="87">
        <v>4450113690</v>
      </c>
    </row>
    <row r="74" spans="1:19" ht="21" x14ac:dyDescent="0.55000000000000004">
      <c r="A74" s="85" t="s">
        <v>234</v>
      </c>
      <c r="C74" s="32">
        <v>28</v>
      </c>
      <c r="E74" s="11" t="s">
        <v>404</v>
      </c>
      <c r="G74" s="76">
        <v>21</v>
      </c>
      <c r="I74" s="86">
        <v>0</v>
      </c>
      <c r="K74" s="32">
        <v>0</v>
      </c>
      <c r="M74" s="87">
        <v>0</v>
      </c>
      <c r="O74" s="86">
        <v>7062876440</v>
      </c>
      <c r="Q74" s="32">
        <v>0</v>
      </c>
      <c r="S74" s="87">
        <v>7062876440</v>
      </c>
    </row>
    <row r="75" spans="1:19" ht="21" x14ac:dyDescent="0.55000000000000004">
      <c r="A75" s="85" t="s">
        <v>214</v>
      </c>
      <c r="C75" s="32">
        <v>30</v>
      </c>
      <c r="E75" s="11" t="s">
        <v>404</v>
      </c>
      <c r="G75" s="76">
        <v>21</v>
      </c>
      <c r="I75" s="86">
        <v>0</v>
      </c>
      <c r="K75" s="32">
        <v>0</v>
      </c>
      <c r="M75" s="87">
        <v>0</v>
      </c>
      <c r="O75" s="86">
        <v>3159780794</v>
      </c>
      <c r="Q75" s="32">
        <v>0</v>
      </c>
      <c r="S75" s="87">
        <v>3159780794</v>
      </c>
    </row>
    <row r="76" spans="1:19" ht="21" x14ac:dyDescent="0.55000000000000004">
      <c r="A76" s="85" t="s">
        <v>220</v>
      </c>
      <c r="C76" s="32">
        <v>19</v>
      </c>
      <c r="E76" s="11" t="s">
        <v>404</v>
      </c>
      <c r="G76" s="76">
        <v>21</v>
      </c>
      <c r="I76" s="86">
        <v>3469315068</v>
      </c>
      <c r="K76" s="32">
        <v>0</v>
      </c>
      <c r="M76" s="87">
        <v>3469315068</v>
      </c>
      <c r="O76" s="86">
        <v>18742010932</v>
      </c>
      <c r="Q76" s="32">
        <v>1167126</v>
      </c>
      <c r="S76" s="87">
        <v>18740843806</v>
      </c>
    </row>
    <row r="77" spans="1:19" ht="21" x14ac:dyDescent="0.55000000000000004">
      <c r="A77" s="85" t="s">
        <v>220</v>
      </c>
      <c r="C77" s="32">
        <v>20</v>
      </c>
      <c r="E77" s="11" t="s">
        <v>404</v>
      </c>
      <c r="G77" s="76">
        <v>21</v>
      </c>
      <c r="I77" s="86">
        <v>3543472603</v>
      </c>
      <c r="K77" s="32">
        <v>0</v>
      </c>
      <c r="M77" s="87">
        <v>3543472603</v>
      </c>
      <c r="O77" s="86">
        <v>19032385032</v>
      </c>
      <c r="Q77" s="32">
        <v>1254100</v>
      </c>
      <c r="S77" s="87">
        <v>19031130932</v>
      </c>
    </row>
    <row r="78" spans="1:19" ht="21" x14ac:dyDescent="0.55000000000000004">
      <c r="A78" s="85" t="s">
        <v>220</v>
      </c>
      <c r="C78" s="32">
        <v>21</v>
      </c>
      <c r="E78" s="11" t="s">
        <v>404</v>
      </c>
      <c r="G78" s="76">
        <v>21</v>
      </c>
      <c r="I78" s="86">
        <v>1604946575</v>
      </c>
      <c r="K78" s="32">
        <v>0</v>
      </c>
      <c r="M78" s="87">
        <v>1604946575</v>
      </c>
      <c r="O78" s="86">
        <v>8520483031</v>
      </c>
      <c r="Q78" s="32">
        <v>596082</v>
      </c>
      <c r="S78" s="87">
        <v>8519886949</v>
      </c>
    </row>
    <row r="79" spans="1:19" ht="21" x14ac:dyDescent="0.55000000000000004">
      <c r="A79" s="85" t="s">
        <v>214</v>
      </c>
      <c r="C79" s="32">
        <v>24</v>
      </c>
      <c r="E79" s="11" t="s">
        <v>404</v>
      </c>
      <c r="G79" s="76">
        <v>21</v>
      </c>
      <c r="I79" s="86">
        <v>0</v>
      </c>
      <c r="K79" s="32">
        <v>0</v>
      </c>
      <c r="M79" s="87">
        <v>0</v>
      </c>
      <c r="O79" s="86">
        <v>11343694771</v>
      </c>
      <c r="Q79" s="32">
        <v>0</v>
      </c>
      <c r="S79" s="87">
        <v>11343694771</v>
      </c>
    </row>
    <row r="80" spans="1:19" ht="21" x14ac:dyDescent="0.55000000000000004">
      <c r="A80" s="85" t="s">
        <v>220</v>
      </c>
      <c r="C80" s="32">
        <v>24</v>
      </c>
      <c r="E80" s="11" t="s">
        <v>404</v>
      </c>
      <c r="G80" s="76">
        <v>21</v>
      </c>
      <c r="I80" s="86">
        <v>628767123</v>
      </c>
      <c r="K80" s="32">
        <v>0</v>
      </c>
      <c r="M80" s="87">
        <v>628767123</v>
      </c>
      <c r="O80" s="86">
        <v>3298931473</v>
      </c>
      <c r="Q80" s="32">
        <v>266432</v>
      </c>
      <c r="S80" s="87">
        <v>3298665041</v>
      </c>
    </row>
    <row r="81" spans="1:19" ht="21" x14ac:dyDescent="0.55000000000000004">
      <c r="A81" s="85" t="s">
        <v>231</v>
      </c>
      <c r="C81" s="32">
        <v>28</v>
      </c>
      <c r="E81" s="11" t="s">
        <v>404</v>
      </c>
      <c r="G81" s="76">
        <v>21</v>
      </c>
      <c r="I81" s="86">
        <v>6457610959</v>
      </c>
      <c r="K81" s="32">
        <v>-3075799</v>
      </c>
      <c r="M81" s="87">
        <v>6460686758</v>
      </c>
      <c r="O81" s="86">
        <v>49775838891</v>
      </c>
      <c r="Q81" s="32">
        <v>9227396</v>
      </c>
      <c r="S81" s="87">
        <v>49766611495</v>
      </c>
    </row>
    <row r="82" spans="1:19" ht="21" x14ac:dyDescent="0.55000000000000004">
      <c r="A82" s="85" t="s">
        <v>214</v>
      </c>
      <c r="C82" s="32">
        <v>2</v>
      </c>
      <c r="E82" s="11" t="s">
        <v>404</v>
      </c>
      <c r="G82" s="76">
        <v>21</v>
      </c>
      <c r="I82" s="86">
        <v>0</v>
      </c>
      <c r="K82" s="32">
        <v>0</v>
      </c>
      <c r="M82" s="87">
        <v>0</v>
      </c>
      <c r="O82" s="86">
        <v>1828656885</v>
      </c>
      <c r="Q82" s="32">
        <v>0</v>
      </c>
      <c r="S82" s="87">
        <v>1828656885</v>
      </c>
    </row>
    <row r="83" spans="1:19" ht="21" x14ac:dyDescent="0.55000000000000004">
      <c r="A83" s="85" t="s">
        <v>214</v>
      </c>
      <c r="C83" s="32">
        <v>4</v>
      </c>
      <c r="E83" s="11" t="s">
        <v>404</v>
      </c>
      <c r="G83" s="76">
        <v>21</v>
      </c>
      <c r="I83" s="86">
        <v>0</v>
      </c>
      <c r="K83" s="32">
        <v>0</v>
      </c>
      <c r="M83" s="87">
        <v>0</v>
      </c>
      <c r="O83" s="86">
        <v>919282924</v>
      </c>
      <c r="Q83" s="32">
        <v>0</v>
      </c>
      <c r="S83" s="87">
        <v>919282924</v>
      </c>
    </row>
    <row r="84" spans="1:19" ht="21" x14ac:dyDescent="0.55000000000000004">
      <c r="A84" s="85" t="s">
        <v>214</v>
      </c>
      <c r="C84" s="32">
        <v>7</v>
      </c>
      <c r="E84" s="11" t="s">
        <v>404</v>
      </c>
      <c r="G84" s="76">
        <v>21</v>
      </c>
      <c r="I84" s="86">
        <v>0</v>
      </c>
      <c r="K84" s="32">
        <v>0</v>
      </c>
      <c r="M84" s="87">
        <v>0</v>
      </c>
      <c r="O84" s="86">
        <v>8423343057</v>
      </c>
      <c r="Q84" s="32">
        <v>0</v>
      </c>
      <c r="S84" s="87">
        <v>8423343057</v>
      </c>
    </row>
    <row r="85" spans="1:19" ht="21" x14ac:dyDescent="0.55000000000000004">
      <c r="A85" s="85" t="s">
        <v>231</v>
      </c>
      <c r="C85" s="32">
        <v>8</v>
      </c>
      <c r="E85" s="11" t="s">
        <v>404</v>
      </c>
      <c r="G85" s="76">
        <v>21</v>
      </c>
      <c r="I85" s="86">
        <v>7365336985</v>
      </c>
      <c r="K85" s="32">
        <v>956347</v>
      </c>
      <c r="M85" s="87">
        <v>7364380638</v>
      </c>
      <c r="O85" s="86">
        <v>36907006296</v>
      </c>
      <c r="Q85" s="32">
        <v>22952342</v>
      </c>
      <c r="S85" s="87">
        <v>36884053954</v>
      </c>
    </row>
    <row r="86" spans="1:19" ht="21" x14ac:dyDescent="0.55000000000000004">
      <c r="A86" s="85" t="s">
        <v>255</v>
      </c>
      <c r="C86" s="32">
        <v>8</v>
      </c>
      <c r="E86" s="11" t="s">
        <v>404</v>
      </c>
      <c r="G86" s="76">
        <v>21</v>
      </c>
      <c r="I86" s="86">
        <v>0</v>
      </c>
      <c r="K86" s="32">
        <v>0</v>
      </c>
      <c r="M86" s="87">
        <v>0</v>
      </c>
      <c r="O86" s="86">
        <v>24349304093</v>
      </c>
      <c r="Q86" s="32">
        <v>0</v>
      </c>
      <c r="S86" s="87">
        <v>24349304093</v>
      </c>
    </row>
    <row r="87" spans="1:19" ht="21" x14ac:dyDescent="0.55000000000000004">
      <c r="A87" s="85" t="s">
        <v>296</v>
      </c>
      <c r="C87" s="32">
        <v>9</v>
      </c>
      <c r="E87" s="11" t="s">
        <v>404</v>
      </c>
      <c r="G87" s="76">
        <v>21</v>
      </c>
      <c r="I87" s="86">
        <v>0</v>
      </c>
      <c r="K87" s="32">
        <v>0</v>
      </c>
      <c r="M87" s="87">
        <v>0</v>
      </c>
      <c r="O87" s="86">
        <v>23448180545</v>
      </c>
      <c r="Q87" s="32">
        <v>0</v>
      </c>
      <c r="S87" s="87">
        <v>23448180545</v>
      </c>
    </row>
    <row r="88" spans="1:19" ht="21" x14ac:dyDescent="0.55000000000000004">
      <c r="A88" s="85" t="s">
        <v>234</v>
      </c>
      <c r="C88" s="32">
        <v>9</v>
      </c>
      <c r="E88" s="11" t="s">
        <v>404</v>
      </c>
      <c r="G88" s="76">
        <v>21</v>
      </c>
      <c r="I88" s="86">
        <v>0</v>
      </c>
      <c r="K88" s="32">
        <v>0</v>
      </c>
      <c r="M88" s="87">
        <v>0</v>
      </c>
      <c r="O88" s="86">
        <v>9576549830</v>
      </c>
      <c r="Q88" s="32">
        <v>0</v>
      </c>
      <c r="S88" s="87">
        <v>9576549830</v>
      </c>
    </row>
    <row r="89" spans="1:19" ht="21" x14ac:dyDescent="0.55000000000000004">
      <c r="A89" s="85" t="s">
        <v>214</v>
      </c>
      <c r="C89" s="32">
        <v>9</v>
      </c>
      <c r="E89" s="11" t="s">
        <v>404</v>
      </c>
      <c r="G89" s="76">
        <v>21</v>
      </c>
      <c r="I89" s="86">
        <v>0</v>
      </c>
      <c r="K89" s="32">
        <v>0</v>
      </c>
      <c r="M89" s="87">
        <v>0</v>
      </c>
      <c r="O89" s="86">
        <v>3367956490</v>
      </c>
      <c r="Q89" s="32">
        <v>0</v>
      </c>
      <c r="S89" s="87">
        <v>3367956490</v>
      </c>
    </row>
    <row r="90" spans="1:19" ht="21" x14ac:dyDescent="0.55000000000000004">
      <c r="A90" s="85" t="s">
        <v>214</v>
      </c>
      <c r="C90" s="32">
        <v>18</v>
      </c>
      <c r="E90" s="11" t="s">
        <v>404</v>
      </c>
      <c r="G90" s="76">
        <v>21</v>
      </c>
      <c r="I90" s="86">
        <v>0</v>
      </c>
      <c r="K90" s="32">
        <v>0</v>
      </c>
      <c r="M90" s="87">
        <v>0</v>
      </c>
      <c r="O90" s="86">
        <v>1566982187</v>
      </c>
      <c r="Q90" s="32">
        <v>0</v>
      </c>
      <c r="S90" s="87">
        <v>1566982187</v>
      </c>
    </row>
    <row r="91" spans="1:19" ht="21" x14ac:dyDescent="0.55000000000000004">
      <c r="A91" s="85" t="s">
        <v>296</v>
      </c>
      <c r="C91" s="32">
        <v>22</v>
      </c>
      <c r="E91" s="11" t="s">
        <v>404</v>
      </c>
      <c r="G91" s="76">
        <v>21</v>
      </c>
      <c r="I91" s="86">
        <v>0</v>
      </c>
      <c r="K91" s="32">
        <v>0</v>
      </c>
      <c r="M91" s="87">
        <v>0</v>
      </c>
      <c r="O91" s="86">
        <v>16950271233</v>
      </c>
      <c r="Q91" s="32">
        <v>0</v>
      </c>
      <c r="S91" s="87">
        <v>16950271233</v>
      </c>
    </row>
    <row r="92" spans="1:19" ht="21" x14ac:dyDescent="0.55000000000000004">
      <c r="A92" s="85" t="s">
        <v>411</v>
      </c>
      <c r="C92" s="32">
        <v>22</v>
      </c>
      <c r="E92" s="11" t="s">
        <v>404</v>
      </c>
      <c r="G92" s="76">
        <v>21</v>
      </c>
      <c r="I92" s="86">
        <v>0</v>
      </c>
      <c r="K92" s="32">
        <v>0</v>
      </c>
      <c r="M92" s="87">
        <v>0</v>
      </c>
      <c r="O92" s="86">
        <v>20023342604</v>
      </c>
      <c r="Q92" s="32">
        <v>0</v>
      </c>
      <c r="S92" s="87">
        <v>20023342604</v>
      </c>
    </row>
    <row r="93" spans="1:19" ht="21" x14ac:dyDescent="0.55000000000000004">
      <c r="A93" s="85" t="s">
        <v>257</v>
      </c>
      <c r="C93" s="32">
        <v>25</v>
      </c>
      <c r="E93" s="11" t="s">
        <v>404</v>
      </c>
      <c r="G93" s="76">
        <v>0</v>
      </c>
      <c r="I93" s="86">
        <v>0</v>
      </c>
      <c r="K93" s="32">
        <v>0</v>
      </c>
      <c r="M93" s="87">
        <v>0</v>
      </c>
      <c r="O93" s="86">
        <v>2064</v>
      </c>
      <c r="Q93" s="32">
        <v>0</v>
      </c>
      <c r="S93" s="87">
        <v>2064</v>
      </c>
    </row>
    <row r="94" spans="1:19" ht="21" x14ac:dyDescent="0.55000000000000004">
      <c r="A94" s="85" t="s">
        <v>257</v>
      </c>
      <c r="C94" s="32">
        <v>25</v>
      </c>
      <c r="E94" s="11" t="s">
        <v>404</v>
      </c>
      <c r="G94" s="76">
        <v>21</v>
      </c>
      <c r="I94" s="86">
        <v>0</v>
      </c>
      <c r="K94" s="32">
        <v>0</v>
      </c>
      <c r="M94" s="87">
        <v>0</v>
      </c>
      <c r="O94" s="86">
        <v>12013308246</v>
      </c>
      <c r="Q94" s="32">
        <v>0</v>
      </c>
      <c r="S94" s="87">
        <v>12013308246</v>
      </c>
    </row>
    <row r="95" spans="1:19" ht="21" x14ac:dyDescent="0.55000000000000004">
      <c r="A95" s="85" t="s">
        <v>257</v>
      </c>
      <c r="C95" s="32">
        <v>29</v>
      </c>
      <c r="E95" s="11" t="s">
        <v>404</v>
      </c>
      <c r="G95" s="76">
        <v>21</v>
      </c>
      <c r="I95" s="86">
        <v>2256794698</v>
      </c>
      <c r="K95" s="32">
        <v>0</v>
      </c>
      <c r="M95" s="87">
        <v>2256794698</v>
      </c>
      <c r="O95" s="86">
        <v>12491464012</v>
      </c>
      <c r="Q95" s="32">
        <v>1045249</v>
      </c>
      <c r="S95" s="87">
        <v>12490418763</v>
      </c>
    </row>
    <row r="96" spans="1:19" ht="21" x14ac:dyDescent="0.55000000000000004">
      <c r="A96" s="85" t="s">
        <v>257</v>
      </c>
      <c r="C96" s="32">
        <v>30</v>
      </c>
      <c r="E96" s="11" t="s">
        <v>404</v>
      </c>
      <c r="G96" s="76">
        <v>21</v>
      </c>
      <c r="I96" s="86">
        <v>2747795904</v>
      </c>
      <c r="K96" s="32">
        <v>0</v>
      </c>
      <c r="M96" s="87">
        <v>2747795904</v>
      </c>
      <c r="O96" s="86">
        <v>10996859094</v>
      </c>
      <c r="Q96" s="32">
        <v>0</v>
      </c>
      <c r="S96" s="87">
        <v>10996859094</v>
      </c>
    </row>
    <row r="97" spans="1:19" ht="21" x14ac:dyDescent="0.55000000000000004">
      <c r="A97" s="85" t="s">
        <v>194</v>
      </c>
      <c r="C97" s="32">
        <v>30</v>
      </c>
      <c r="E97" s="11" t="s">
        <v>404</v>
      </c>
      <c r="G97" s="76">
        <v>21</v>
      </c>
      <c r="I97" s="86">
        <v>0</v>
      </c>
      <c r="K97" s="32">
        <v>0</v>
      </c>
      <c r="M97" s="87">
        <v>0</v>
      </c>
      <c r="O97" s="86">
        <v>3196212821</v>
      </c>
      <c r="Q97" s="32">
        <v>0</v>
      </c>
      <c r="S97" s="87">
        <v>3196212821</v>
      </c>
    </row>
    <row r="98" spans="1:19" ht="21" x14ac:dyDescent="0.55000000000000004">
      <c r="A98" s="85" t="s">
        <v>268</v>
      </c>
      <c r="C98" s="32">
        <v>4</v>
      </c>
      <c r="E98" s="11" t="s">
        <v>404</v>
      </c>
      <c r="G98" s="76">
        <v>21</v>
      </c>
      <c r="I98" s="86">
        <v>0</v>
      </c>
      <c r="K98" s="32">
        <v>0</v>
      </c>
      <c r="M98" s="87">
        <v>0</v>
      </c>
      <c r="O98" s="86">
        <v>6080911892</v>
      </c>
      <c r="Q98" s="32">
        <v>0</v>
      </c>
      <c r="S98" s="87">
        <v>6080911892</v>
      </c>
    </row>
    <row r="99" spans="1:19" ht="21" x14ac:dyDescent="0.55000000000000004">
      <c r="A99" s="85" t="s">
        <v>268</v>
      </c>
      <c r="C99" s="32">
        <v>7</v>
      </c>
      <c r="E99" s="11" t="s">
        <v>404</v>
      </c>
      <c r="G99" s="76">
        <v>21</v>
      </c>
      <c r="I99" s="86">
        <v>0</v>
      </c>
      <c r="K99" s="32">
        <v>0</v>
      </c>
      <c r="M99" s="87">
        <v>0</v>
      </c>
      <c r="O99" s="86">
        <v>11549808219</v>
      </c>
      <c r="Q99" s="32">
        <v>0</v>
      </c>
      <c r="S99" s="87">
        <v>11549808219</v>
      </c>
    </row>
    <row r="100" spans="1:19" ht="21" x14ac:dyDescent="0.55000000000000004">
      <c r="A100" s="85" t="s">
        <v>214</v>
      </c>
      <c r="C100" s="32">
        <v>7</v>
      </c>
      <c r="E100" s="11" t="s">
        <v>404</v>
      </c>
      <c r="G100" s="76">
        <v>21</v>
      </c>
      <c r="I100" s="86">
        <v>1043836497</v>
      </c>
      <c r="K100" s="32">
        <v>-7744412</v>
      </c>
      <c r="M100" s="87">
        <v>1051580909</v>
      </c>
      <c r="O100" s="86">
        <v>9558001712</v>
      </c>
      <c r="Q100" s="32">
        <v>0</v>
      </c>
      <c r="S100" s="87">
        <v>9558001712</v>
      </c>
    </row>
    <row r="101" spans="1:19" ht="21" x14ac:dyDescent="0.55000000000000004">
      <c r="A101" s="85" t="s">
        <v>273</v>
      </c>
      <c r="C101" s="32">
        <v>14</v>
      </c>
      <c r="E101" s="11" t="s">
        <v>404</v>
      </c>
      <c r="G101" s="76">
        <v>0</v>
      </c>
      <c r="I101" s="86">
        <v>3015</v>
      </c>
      <c r="K101" s="32">
        <v>0</v>
      </c>
      <c r="M101" s="87">
        <v>3015</v>
      </c>
      <c r="O101" s="86">
        <v>3015</v>
      </c>
      <c r="Q101" s="32">
        <v>0</v>
      </c>
      <c r="S101" s="87">
        <v>3015</v>
      </c>
    </row>
    <row r="102" spans="1:19" ht="21" x14ac:dyDescent="0.55000000000000004">
      <c r="A102" s="85" t="s">
        <v>273</v>
      </c>
      <c r="C102" s="32">
        <v>14</v>
      </c>
      <c r="E102" s="11" t="s">
        <v>404</v>
      </c>
      <c r="G102" s="76">
        <v>21</v>
      </c>
      <c r="I102" s="86">
        <v>1991603758</v>
      </c>
      <c r="K102" s="32">
        <v>-689585</v>
      </c>
      <c r="M102" s="87">
        <v>1992293343</v>
      </c>
      <c r="O102" s="86">
        <v>18086918384</v>
      </c>
      <c r="Q102" s="32">
        <v>0</v>
      </c>
      <c r="S102" s="87">
        <v>18086918384</v>
      </c>
    </row>
    <row r="103" spans="1:19" ht="21" x14ac:dyDescent="0.55000000000000004">
      <c r="A103" s="85" t="s">
        <v>268</v>
      </c>
      <c r="C103" s="32">
        <v>14</v>
      </c>
      <c r="E103" s="11" t="s">
        <v>404</v>
      </c>
      <c r="G103" s="76">
        <v>21</v>
      </c>
      <c r="I103" s="86">
        <v>0</v>
      </c>
      <c r="K103" s="32">
        <v>0</v>
      </c>
      <c r="M103" s="87">
        <v>0</v>
      </c>
      <c r="O103" s="86">
        <v>23131805698</v>
      </c>
      <c r="Q103" s="32">
        <v>0</v>
      </c>
      <c r="S103" s="87">
        <v>23131805698</v>
      </c>
    </row>
    <row r="104" spans="1:19" ht="21" x14ac:dyDescent="0.55000000000000004">
      <c r="A104" s="85" t="s">
        <v>273</v>
      </c>
      <c r="C104" s="32">
        <v>18</v>
      </c>
      <c r="E104" s="11" t="s">
        <v>404</v>
      </c>
      <c r="G104" s="76">
        <v>21</v>
      </c>
      <c r="I104" s="86">
        <v>2057819177</v>
      </c>
      <c r="K104" s="32">
        <v>-1538008</v>
      </c>
      <c r="M104" s="87">
        <v>2059357185</v>
      </c>
      <c r="O104" s="86">
        <v>16329735706</v>
      </c>
      <c r="Q104" s="32">
        <v>0</v>
      </c>
      <c r="S104" s="87">
        <v>16329735706</v>
      </c>
    </row>
    <row r="105" spans="1:19" ht="21" x14ac:dyDescent="0.55000000000000004">
      <c r="A105" s="85" t="s">
        <v>214</v>
      </c>
      <c r="C105" s="32">
        <v>18</v>
      </c>
      <c r="E105" s="11" t="s">
        <v>404</v>
      </c>
      <c r="G105" s="76">
        <v>21</v>
      </c>
      <c r="I105" s="86">
        <v>0</v>
      </c>
      <c r="K105" s="32">
        <v>0</v>
      </c>
      <c r="M105" s="87">
        <v>0</v>
      </c>
      <c r="O105" s="86">
        <v>12980760411</v>
      </c>
      <c r="Q105" s="32">
        <v>0</v>
      </c>
      <c r="S105" s="87">
        <v>12980760411</v>
      </c>
    </row>
    <row r="106" spans="1:19" ht="21" x14ac:dyDescent="0.55000000000000004">
      <c r="A106" s="85" t="s">
        <v>268</v>
      </c>
      <c r="C106" s="32">
        <v>19</v>
      </c>
      <c r="E106" s="11" t="s">
        <v>404</v>
      </c>
      <c r="G106" s="76">
        <v>21</v>
      </c>
      <c r="I106" s="86">
        <v>10453136617</v>
      </c>
      <c r="K106" s="32">
        <v>1499763</v>
      </c>
      <c r="M106" s="87">
        <v>10451636854</v>
      </c>
      <c r="O106" s="86">
        <v>34630676396</v>
      </c>
      <c r="Q106" s="32">
        <v>33459946</v>
      </c>
      <c r="S106" s="87">
        <v>34597216450</v>
      </c>
    </row>
    <row r="107" spans="1:19" ht="21" x14ac:dyDescent="0.55000000000000004">
      <c r="A107" s="85" t="s">
        <v>268</v>
      </c>
      <c r="C107" s="32">
        <v>19</v>
      </c>
      <c r="E107" s="11" t="s">
        <v>404</v>
      </c>
      <c r="G107" s="76">
        <v>21</v>
      </c>
      <c r="I107" s="86">
        <v>0</v>
      </c>
      <c r="K107" s="32">
        <v>-4987</v>
      </c>
      <c r="M107" s="87">
        <v>4987</v>
      </c>
      <c r="O107" s="86">
        <v>21124440</v>
      </c>
      <c r="Q107" s="32">
        <v>0</v>
      </c>
      <c r="S107" s="87">
        <v>21124440</v>
      </c>
    </row>
    <row r="108" spans="1:19" ht="21" x14ac:dyDescent="0.55000000000000004">
      <c r="A108" s="85" t="s">
        <v>285</v>
      </c>
      <c r="C108" s="32">
        <v>29</v>
      </c>
      <c r="E108" s="11" t="s">
        <v>404</v>
      </c>
      <c r="G108" s="76">
        <v>21</v>
      </c>
      <c r="I108" s="86">
        <v>4069709290</v>
      </c>
      <c r="K108" s="32">
        <v>-139417824</v>
      </c>
      <c r="M108" s="87">
        <v>4209127114</v>
      </c>
      <c r="O108" s="86">
        <v>18919536309</v>
      </c>
      <c r="Q108" s="32">
        <v>0</v>
      </c>
      <c r="S108" s="87">
        <v>18919536309</v>
      </c>
    </row>
    <row r="109" spans="1:19" ht="21" x14ac:dyDescent="0.55000000000000004">
      <c r="A109" s="85" t="s">
        <v>285</v>
      </c>
      <c r="C109" s="32">
        <v>3</v>
      </c>
      <c r="E109" s="11" t="s">
        <v>404</v>
      </c>
      <c r="G109" s="76">
        <v>21</v>
      </c>
      <c r="I109" s="86">
        <v>647569984</v>
      </c>
      <c r="K109" s="32">
        <v>-2253474</v>
      </c>
      <c r="M109" s="87">
        <v>649823458</v>
      </c>
      <c r="O109" s="86">
        <v>2818834048</v>
      </c>
      <c r="Q109" s="32">
        <v>0</v>
      </c>
      <c r="S109" s="87">
        <v>2818834048</v>
      </c>
    </row>
    <row r="110" spans="1:19" ht="21" x14ac:dyDescent="0.55000000000000004">
      <c r="A110" s="85" t="s">
        <v>285</v>
      </c>
      <c r="C110" s="32">
        <v>4</v>
      </c>
      <c r="E110" s="11" t="s">
        <v>404</v>
      </c>
      <c r="G110" s="76">
        <v>21</v>
      </c>
      <c r="I110" s="86">
        <v>357978078</v>
      </c>
      <c r="K110" s="32">
        <v>-1650919</v>
      </c>
      <c r="M110" s="87">
        <v>359628997</v>
      </c>
      <c r="O110" s="86">
        <v>1537199982</v>
      </c>
      <c r="Q110" s="32">
        <v>0</v>
      </c>
      <c r="S110" s="87">
        <v>1537199982</v>
      </c>
    </row>
    <row r="111" spans="1:19" ht="21" x14ac:dyDescent="0.55000000000000004">
      <c r="A111" s="85" t="s">
        <v>268</v>
      </c>
      <c r="C111" s="32">
        <v>5</v>
      </c>
      <c r="E111" s="11" t="s">
        <v>404</v>
      </c>
      <c r="G111" s="76">
        <v>21</v>
      </c>
      <c r="I111" s="86">
        <v>0</v>
      </c>
      <c r="K111" s="32">
        <v>0</v>
      </c>
      <c r="M111" s="87">
        <v>0</v>
      </c>
      <c r="O111" s="86">
        <v>5688314794</v>
      </c>
      <c r="Q111" s="32">
        <v>0</v>
      </c>
      <c r="S111" s="87">
        <v>5688314794</v>
      </c>
    </row>
    <row r="112" spans="1:19" ht="21" x14ac:dyDescent="0.55000000000000004">
      <c r="A112" s="85" t="s">
        <v>214</v>
      </c>
      <c r="C112" s="32">
        <v>5</v>
      </c>
      <c r="E112" s="11" t="s">
        <v>404</v>
      </c>
      <c r="G112" s="76">
        <v>21</v>
      </c>
      <c r="I112" s="86">
        <v>501656896</v>
      </c>
      <c r="K112" s="32">
        <v>-506780</v>
      </c>
      <c r="M112" s="87">
        <v>502163676</v>
      </c>
      <c r="O112" s="86">
        <v>6416911173</v>
      </c>
      <c r="Q112" s="32">
        <v>0</v>
      </c>
      <c r="S112" s="87">
        <v>6416911173</v>
      </c>
    </row>
    <row r="113" spans="1:19" ht="21" x14ac:dyDescent="0.55000000000000004">
      <c r="A113" s="85" t="s">
        <v>214</v>
      </c>
      <c r="C113" s="32">
        <v>10</v>
      </c>
      <c r="E113" s="11" t="s">
        <v>404</v>
      </c>
      <c r="G113" s="76">
        <v>21</v>
      </c>
      <c r="I113" s="86">
        <v>356134702</v>
      </c>
      <c r="K113" s="32">
        <v>-7130455</v>
      </c>
      <c r="M113" s="87">
        <v>363265157</v>
      </c>
      <c r="O113" s="86">
        <v>3892043520</v>
      </c>
      <c r="Q113" s="32">
        <v>0</v>
      </c>
      <c r="S113" s="87">
        <v>3892043520</v>
      </c>
    </row>
    <row r="114" spans="1:19" ht="21" x14ac:dyDescent="0.55000000000000004">
      <c r="A114" s="85" t="s">
        <v>296</v>
      </c>
      <c r="C114" s="32">
        <v>12</v>
      </c>
      <c r="E114" s="11" t="s">
        <v>404</v>
      </c>
      <c r="G114" s="76">
        <v>21</v>
      </c>
      <c r="I114" s="86">
        <v>9173372611</v>
      </c>
      <c r="K114" s="32">
        <v>-42874160</v>
      </c>
      <c r="M114" s="87">
        <v>9216246771</v>
      </c>
      <c r="O114" s="86">
        <v>27884824658</v>
      </c>
      <c r="Q114" s="32">
        <v>0</v>
      </c>
      <c r="S114" s="87">
        <v>27884824658</v>
      </c>
    </row>
    <row r="115" spans="1:19" ht="21" x14ac:dyDescent="0.55000000000000004">
      <c r="A115" s="85" t="s">
        <v>214</v>
      </c>
      <c r="C115" s="32">
        <v>15</v>
      </c>
      <c r="E115" s="11" t="s">
        <v>404</v>
      </c>
      <c r="G115" s="76">
        <v>21</v>
      </c>
      <c r="I115" s="86">
        <v>415970605</v>
      </c>
      <c r="K115" s="32">
        <v>-1695224</v>
      </c>
      <c r="M115" s="87">
        <v>417665829</v>
      </c>
      <c r="O115" s="86">
        <v>2911864396</v>
      </c>
      <c r="Q115" s="32">
        <v>0</v>
      </c>
      <c r="S115" s="87">
        <v>2911864396</v>
      </c>
    </row>
    <row r="116" spans="1:19" ht="21" x14ac:dyDescent="0.55000000000000004">
      <c r="A116" s="85" t="s">
        <v>227</v>
      </c>
      <c r="C116" s="32">
        <v>17</v>
      </c>
      <c r="E116" s="11" t="s">
        <v>404</v>
      </c>
      <c r="G116" s="76">
        <v>21</v>
      </c>
      <c r="I116" s="86">
        <v>10367447671</v>
      </c>
      <c r="K116" s="32">
        <v>2584337</v>
      </c>
      <c r="M116" s="87">
        <v>10364863334</v>
      </c>
      <c r="O116" s="86">
        <v>23936607122</v>
      </c>
      <c r="Q116" s="32">
        <v>36180724</v>
      </c>
      <c r="S116" s="87">
        <v>23900426398</v>
      </c>
    </row>
    <row r="117" spans="1:19" ht="21" x14ac:dyDescent="0.55000000000000004">
      <c r="A117" s="85" t="s">
        <v>214</v>
      </c>
      <c r="C117" s="32">
        <v>19</v>
      </c>
      <c r="E117" s="11" t="s">
        <v>404</v>
      </c>
      <c r="G117" s="76">
        <v>21</v>
      </c>
      <c r="I117" s="86">
        <v>361643837</v>
      </c>
      <c r="K117" s="32">
        <v>-13686973</v>
      </c>
      <c r="M117" s="87">
        <v>375330810</v>
      </c>
      <c r="O117" s="86">
        <v>6065754274</v>
      </c>
      <c r="Q117" s="32">
        <v>0</v>
      </c>
      <c r="S117" s="87">
        <v>6065754274</v>
      </c>
    </row>
    <row r="118" spans="1:19" ht="21" x14ac:dyDescent="0.55000000000000004">
      <c r="A118" s="85" t="s">
        <v>217</v>
      </c>
      <c r="C118" s="32">
        <v>19</v>
      </c>
      <c r="E118" s="11" t="s">
        <v>404</v>
      </c>
      <c r="G118" s="76">
        <v>21</v>
      </c>
      <c r="I118" s="86">
        <v>0</v>
      </c>
      <c r="K118" s="32">
        <v>0</v>
      </c>
      <c r="M118" s="87">
        <v>0</v>
      </c>
      <c r="O118" s="86">
        <v>5195090548</v>
      </c>
      <c r="Q118" s="32">
        <v>0</v>
      </c>
      <c r="S118" s="87">
        <v>5195090548</v>
      </c>
    </row>
    <row r="119" spans="1:19" ht="21" x14ac:dyDescent="0.55000000000000004">
      <c r="A119" s="85" t="s">
        <v>306</v>
      </c>
      <c r="C119" s="32">
        <v>22</v>
      </c>
      <c r="E119" s="11" t="s">
        <v>404</v>
      </c>
      <c r="G119" s="76">
        <v>21</v>
      </c>
      <c r="I119" s="86">
        <v>2557808219</v>
      </c>
      <c r="K119" s="32">
        <v>-40271793</v>
      </c>
      <c r="M119" s="87">
        <v>2598080012</v>
      </c>
      <c r="O119" s="86">
        <v>21026301369</v>
      </c>
      <c r="Q119" s="32">
        <v>0</v>
      </c>
      <c r="S119" s="87">
        <v>21026301369</v>
      </c>
    </row>
    <row r="120" spans="1:19" ht="21" x14ac:dyDescent="0.55000000000000004">
      <c r="A120" s="85" t="s">
        <v>306</v>
      </c>
      <c r="C120" s="32">
        <v>22</v>
      </c>
      <c r="E120" s="11" t="s">
        <v>404</v>
      </c>
      <c r="G120" s="76">
        <v>21</v>
      </c>
      <c r="I120" s="86">
        <v>8313350691</v>
      </c>
      <c r="K120" s="32">
        <v>-32736040</v>
      </c>
      <c r="M120" s="87">
        <v>8346086731</v>
      </c>
      <c r="O120" s="86">
        <v>23818595221</v>
      </c>
      <c r="Q120" s="32">
        <v>1074190</v>
      </c>
      <c r="S120" s="87">
        <v>23817521031</v>
      </c>
    </row>
    <row r="121" spans="1:19" ht="21" x14ac:dyDescent="0.55000000000000004">
      <c r="A121" s="85" t="s">
        <v>312</v>
      </c>
      <c r="C121" s="32">
        <v>24</v>
      </c>
      <c r="E121" s="11" t="s">
        <v>404</v>
      </c>
      <c r="G121" s="76">
        <v>0</v>
      </c>
      <c r="I121" s="86">
        <v>2055</v>
      </c>
      <c r="K121" s="32">
        <v>0</v>
      </c>
      <c r="M121" s="87">
        <v>2055</v>
      </c>
      <c r="O121" s="86">
        <v>5355</v>
      </c>
      <c r="Q121" s="32">
        <v>0</v>
      </c>
      <c r="S121" s="87">
        <v>5355</v>
      </c>
    </row>
    <row r="122" spans="1:19" ht="21" x14ac:dyDescent="0.55000000000000004">
      <c r="A122" s="85" t="s">
        <v>312</v>
      </c>
      <c r="C122" s="32">
        <v>24</v>
      </c>
      <c r="E122" s="11" t="s">
        <v>404</v>
      </c>
      <c r="G122" s="76">
        <v>21</v>
      </c>
      <c r="I122" s="86">
        <v>9534246574</v>
      </c>
      <c r="K122" s="32">
        <v>3918125</v>
      </c>
      <c r="M122" s="87">
        <v>9530328449</v>
      </c>
      <c r="O122" s="86">
        <v>22232876704</v>
      </c>
      <c r="Q122" s="32">
        <v>31345001</v>
      </c>
      <c r="S122" s="87">
        <v>22201531703</v>
      </c>
    </row>
    <row r="123" spans="1:19" ht="21" x14ac:dyDescent="0.55000000000000004">
      <c r="A123" s="85" t="s">
        <v>194</v>
      </c>
      <c r="C123" s="32">
        <v>24</v>
      </c>
      <c r="E123" s="11" t="s">
        <v>404</v>
      </c>
      <c r="G123" s="76">
        <v>21</v>
      </c>
      <c r="I123" s="86">
        <v>3707506849</v>
      </c>
      <c r="K123" s="32">
        <v>0</v>
      </c>
      <c r="M123" s="87">
        <v>3707506849</v>
      </c>
      <c r="O123" s="86">
        <v>8141685035</v>
      </c>
      <c r="Q123" s="32">
        <v>9897372</v>
      </c>
      <c r="S123" s="87">
        <v>8131787663</v>
      </c>
    </row>
    <row r="124" spans="1:19" ht="21" x14ac:dyDescent="0.55000000000000004">
      <c r="A124" s="85" t="s">
        <v>227</v>
      </c>
      <c r="C124" s="32">
        <v>30</v>
      </c>
      <c r="E124" s="11" t="s">
        <v>404</v>
      </c>
      <c r="G124" s="76">
        <v>21</v>
      </c>
      <c r="I124" s="86">
        <v>4125287671</v>
      </c>
      <c r="K124" s="32">
        <v>0</v>
      </c>
      <c r="M124" s="87">
        <v>4125287671</v>
      </c>
      <c r="O124" s="86">
        <v>8359545205</v>
      </c>
      <c r="Q124" s="32">
        <v>0</v>
      </c>
      <c r="S124" s="87">
        <v>8359545205</v>
      </c>
    </row>
    <row r="125" spans="1:19" ht="21" x14ac:dyDescent="0.55000000000000004">
      <c r="A125" s="85" t="s">
        <v>214</v>
      </c>
      <c r="C125" s="32">
        <v>1</v>
      </c>
      <c r="E125" s="11" t="s">
        <v>404</v>
      </c>
      <c r="G125" s="76">
        <v>21</v>
      </c>
      <c r="I125" s="86">
        <v>945231684</v>
      </c>
      <c r="K125" s="32">
        <v>-598648</v>
      </c>
      <c r="M125" s="87">
        <v>945830332</v>
      </c>
      <c r="O125" s="86">
        <v>1986338035</v>
      </c>
      <c r="Q125" s="32">
        <v>0</v>
      </c>
      <c r="S125" s="87">
        <v>1986338035</v>
      </c>
    </row>
    <row r="126" spans="1:19" ht="21" x14ac:dyDescent="0.55000000000000004">
      <c r="A126" s="85" t="s">
        <v>194</v>
      </c>
      <c r="C126" s="32">
        <v>2</v>
      </c>
      <c r="E126" s="11" t="s">
        <v>404</v>
      </c>
      <c r="G126" s="76">
        <v>21</v>
      </c>
      <c r="I126" s="86">
        <v>6087863011</v>
      </c>
      <c r="K126" s="32">
        <v>-933440</v>
      </c>
      <c r="M126" s="87">
        <v>6088796451</v>
      </c>
      <c r="O126" s="86">
        <v>11516794491</v>
      </c>
      <c r="Q126" s="32">
        <v>5306370</v>
      </c>
      <c r="S126" s="87">
        <v>11511488121</v>
      </c>
    </row>
    <row r="127" spans="1:19" ht="21" x14ac:dyDescent="0.55000000000000004">
      <c r="A127" s="85" t="s">
        <v>227</v>
      </c>
      <c r="C127" s="32">
        <v>6</v>
      </c>
      <c r="E127" s="11" t="s">
        <v>404</v>
      </c>
      <c r="G127" s="76">
        <v>21</v>
      </c>
      <c r="I127" s="86">
        <v>3252389589</v>
      </c>
      <c r="K127" s="32">
        <v>405832</v>
      </c>
      <c r="M127" s="87">
        <v>3251983757</v>
      </c>
      <c r="O127" s="86">
        <v>5632186845</v>
      </c>
      <c r="Q127" s="32">
        <v>10145793</v>
      </c>
      <c r="S127" s="87">
        <v>5622041052</v>
      </c>
    </row>
    <row r="128" spans="1:19" ht="21" x14ac:dyDescent="0.55000000000000004">
      <c r="A128" s="85" t="s">
        <v>214</v>
      </c>
      <c r="C128" s="32">
        <v>6</v>
      </c>
      <c r="E128" s="11" t="s">
        <v>404</v>
      </c>
      <c r="G128" s="76">
        <v>21</v>
      </c>
      <c r="I128" s="86">
        <v>1232877291</v>
      </c>
      <c r="K128" s="32">
        <v>-16819600</v>
      </c>
      <c r="M128" s="87">
        <v>1249696891</v>
      </c>
      <c r="O128" s="86">
        <v>5342466315</v>
      </c>
      <c r="Q128" s="32">
        <v>0</v>
      </c>
      <c r="S128" s="87">
        <v>5342466315</v>
      </c>
    </row>
    <row r="129" spans="1:19" ht="21" x14ac:dyDescent="0.55000000000000004">
      <c r="A129" s="85" t="s">
        <v>268</v>
      </c>
      <c r="C129" s="32">
        <v>7</v>
      </c>
      <c r="E129" s="11" t="s">
        <v>404</v>
      </c>
      <c r="G129" s="76">
        <v>21</v>
      </c>
      <c r="I129" s="86">
        <v>8333140546</v>
      </c>
      <c r="K129" s="32">
        <v>1099766</v>
      </c>
      <c r="M129" s="87">
        <v>8332040780</v>
      </c>
      <c r="O129" s="86">
        <v>13634167942</v>
      </c>
      <c r="Q129" s="32">
        <v>26394375</v>
      </c>
      <c r="S129" s="87">
        <v>13607773567</v>
      </c>
    </row>
    <row r="130" spans="1:19" ht="21" x14ac:dyDescent="0.55000000000000004">
      <c r="A130" s="85" t="s">
        <v>227</v>
      </c>
      <c r="C130" s="32">
        <v>10</v>
      </c>
      <c r="E130" s="11" t="s">
        <v>404</v>
      </c>
      <c r="G130" s="76">
        <v>21</v>
      </c>
      <c r="I130" s="86">
        <v>1027876846</v>
      </c>
      <c r="K130" s="32">
        <v>781269</v>
      </c>
      <c r="M130" s="87">
        <v>1027095577</v>
      </c>
      <c r="O130" s="86">
        <v>1515974777</v>
      </c>
      <c r="Q130" s="32">
        <v>4101663</v>
      </c>
      <c r="S130" s="87">
        <v>1511873114</v>
      </c>
    </row>
    <row r="131" spans="1:19" ht="21" x14ac:dyDescent="0.55000000000000004">
      <c r="A131" s="85" t="s">
        <v>227</v>
      </c>
      <c r="C131" s="32">
        <v>13</v>
      </c>
      <c r="E131" s="11" t="s">
        <v>404</v>
      </c>
      <c r="G131" s="76">
        <v>21</v>
      </c>
      <c r="I131" s="86">
        <v>9266179726</v>
      </c>
      <c r="K131" s="32">
        <v>2493260</v>
      </c>
      <c r="M131" s="87">
        <v>9263686466</v>
      </c>
      <c r="O131" s="86">
        <v>14068772869</v>
      </c>
      <c r="Q131" s="32">
        <v>44878671</v>
      </c>
      <c r="S131" s="87">
        <v>14023894198</v>
      </c>
    </row>
    <row r="132" spans="1:19" ht="21" x14ac:dyDescent="0.55000000000000004">
      <c r="A132" s="85" t="s">
        <v>268</v>
      </c>
      <c r="C132" s="32">
        <v>13</v>
      </c>
      <c r="E132" s="11" t="s">
        <v>404</v>
      </c>
      <c r="G132" s="76">
        <v>21</v>
      </c>
      <c r="I132" s="86">
        <v>4739726026</v>
      </c>
      <c r="K132" s="32">
        <v>1208976</v>
      </c>
      <c r="M132" s="87">
        <v>4738517050</v>
      </c>
      <c r="O132" s="86">
        <v>7068493143</v>
      </c>
      <c r="Q132" s="32">
        <v>21761571</v>
      </c>
      <c r="S132" s="87">
        <v>7046731572</v>
      </c>
    </row>
    <row r="133" spans="1:19" ht="21" x14ac:dyDescent="0.55000000000000004">
      <c r="A133" s="85" t="s">
        <v>214</v>
      </c>
      <c r="C133" s="32">
        <v>13</v>
      </c>
      <c r="E133" s="11" t="s">
        <v>404</v>
      </c>
      <c r="G133" s="76">
        <v>21</v>
      </c>
      <c r="I133" s="86">
        <v>2734911177</v>
      </c>
      <c r="K133" s="32">
        <v>722665</v>
      </c>
      <c r="M133" s="87">
        <v>2734188512</v>
      </c>
      <c r="O133" s="86">
        <v>4126931714</v>
      </c>
      <c r="Q133" s="32">
        <v>13007979</v>
      </c>
      <c r="S133" s="87">
        <v>4113923735</v>
      </c>
    </row>
    <row r="134" spans="1:19" ht="21" x14ac:dyDescent="0.55000000000000004">
      <c r="A134" s="85" t="s">
        <v>214</v>
      </c>
      <c r="C134" s="32">
        <v>20</v>
      </c>
      <c r="E134" s="11" t="s">
        <v>404</v>
      </c>
      <c r="G134" s="76">
        <v>21</v>
      </c>
      <c r="I134" s="86">
        <v>2310104602</v>
      </c>
      <c r="K134" s="32">
        <v>-10380692</v>
      </c>
      <c r="M134" s="87">
        <v>2320485294</v>
      </c>
      <c r="O134" s="86">
        <v>3078275832</v>
      </c>
      <c r="Q134" s="32">
        <v>0</v>
      </c>
      <c r="S134" s="87">
        <v>3078275832</v>
      </c>
    </row>
    <row r="135" spans="1:19" ht="21" x14ac:dyDescent="0.55000000000000004">
      <c r="A135" s="85" t="s">
        <v>268</v>
      </c>
      <c r="C135" s="32">
        <v>22</v>
      </c>
      <c r="E135" s="11" t="s">
        <v>404</v>
      </c>
      <c r="G135" s="76">
        <v>21</v>
      </c>
      <c r="I135" s="86">
        <v>3868182054</v>
      </c>
      <c r="K135" s="32">
        <v>1668689</v>
      </c>
      <c r="M135" s="87">
        <v>3866513365</v>
      </c>
      <c r="O135" s="86">
        <v>4767453286</v>
      </c>
      <c r="Q135" s="32">
        <v>15018194</v>
      </c>
      <c r="S135" s="87">
        <v>4752435092</v>
      </c>
    </row>
    <row r="136" spans="1:19" ht="21" x14ac:dyDescent="0.55000000000000004">
      <c r="A136" s="85" t="s">
        <v>268</v>
      </c>
      <c r="C136" s="32">
        <v>23</v>
      </c>
      <c r="E136" s="11" t="s">
        <v>404</v>
      </c>
      <c r="G136" s="76">
        <v>21</v>
      </c>
      <c r="I136" s="86">
        <v>3834228218</v>
      </c>
      <c r="K136" s="32">
        <v>1709167</v>
      </c>
      <c r="M136" s="87">
        <v>3832519051</v>
      </c>
      <c r="O136" s="86">
        <v>4605656981</v>
      </c>
      <c r="Q136" s="32">
        <v>13673335</v>
      </c>
      <c r="S136" s="87">
        <v>4591983646</v>
      </c>
    </row>
    <row r="137" spans="1:19" ht="21" x14ac:dyDescent="0.55000000000000004">
      <c r="A137" s="85" t="s">
        <v>350</v>
      </c>
      <c r="C137" s="32">
        <v>24</v>
      </c>
      <c r="E137" s="11" t="s">
        <v>404</v>
      </c>
      <c r="G137" s="76">
        <v>21</v>
      </c>
      <c r="I137" s="86">
        <v>8011241876</v>
      </c>
      <c r="K137" s="32">
        <v>3879097</v>
      </c>
      <c r="M137" s="87">
        <v>8007362779</v>
      </c>
      <c r="O137" s="86">
        <v>9450387080</v>
      </c>
      <c r="Q137" s="32">
        <v>27153683</v>
      </c>
      <c r="S137" s="87">
        <v>9423233397</v>
      </c>
    </row>
    <row r="138" spans="1:19" ht="21" x14ac:dyDescent="0.55000000000000004">
      <c r="A138" s="85" t="s">
        <v>268</v>
      </c>
      <c r="C138" s="32">
        <v>24</v>
      </c>
      <c r="E138" s="11" t="s">
        <v>404</v>
      </c>
      <c r="G138" s="76">
        <v>21</v>
      </c>
      <c r="I138" s="86">
        <v>5052547945</v>
      </c>
      <c r="K138" s="32">
        <v>2361629</v>
      </c>
      <c r="M138" s="87">
        <v>5050186316</v>
      </c>
      <c r="O138" s="86">
        <v>5928712327</v>
      </c>
      <c r="Q138" s="32">
        <v>16531403</v>
      </c>
      <c r="S138" s="87">
        <v>5912180924</v>
      </c>
    </row>
    <row r="139" spans="1:19" ht="21" x14ac:dyDescent="0.55000000000000004">
      <c r="A139" s="85" t="s">
        <v>268</v>
      </c>
      <c r="C139" s="32">
        <v>27</v>
      </c>
      <c r="E139" s="11" t="s">
        <v>404</v>
      </c>
      <c r="G139" s="76">
        <v>21</v>
      </c>
      <c r="I139" s="86">
        <v>3119178060</v>
      </c>
      <c r="K139" s="32">
        <v>11327210</v>
      </c>
      <c r="M139" s="87">
        <v>3107850850</v>
      </c>
      <c r="O139" s="86">
        <v>3431095866</v>
      </c>
      <c r="Q139" s="32">
        <v>16990815</v>
      </c>
      <c r="S139" s="87">
        <v>3414105051</v>
      </c>
    </row>
    <row r="140" spans="1:19" ht="21" x14ac:dyDescent="0.55000000000000004">
      <c r="A140" s="85" t="s">
        <v>214</v>
      </c>
      <c r="C140" s="32">
        <v>28</v>
      </c>
      <c r="E140" s="11" t="s">
        <v>404</v>
      </c>
      <c r="G140" s="76">
        <v>21</v>
      </c>
      <c r="I140" s="86">
        <v>4513598383</v>
      </c>
      <c r="K140" s="32">
        <v>1206731</v>
      </c>
      <c r="M140" s="87">
        <v>4512391652</v>
      </c>
      <c r="O140" s="86">
        <v>4783873725</v>
      </c>
      <c r="Q140" s="32">
        <v>6292557</v>
      </c>
      <c r="S140" s="87">
        <v>4777581168</v>
      </c>
    </row>
    <row r="141" spans="1:19" ht="21" x14ac:dyDescent="0.55000000000000004">
      <c r="A141" s="85" t="s">
        <v>268</v>
      </c>
      <c r="C141" s="32">
        <v>30</v>
      </c>
      <c r="E141" s="11" t="s">
        <v>404</v>
      </c>
      <c r="G141" s="76">
        <v>21</v>
      </c>
      <c r="I141" s="86">
        <v>7729417800</v>
      </c>
      <c r="K141" s="32">
        <v>0</v>
      </c>
      <c r="M141" s="87">
        <v>7729417800</v>
      </c>
      <c r="O141" s="86">
        <v>7729417800</v>
      </c>
      <c r="Q141" s="32">
        <v>0</v>
      </c>
      <c r="S141" s="87">
        <v>7729417800</v>
      </c>
    </row>
    <row r="142" spans="1:19" ht="21" x14ac:dyDescent="0.55000000000000004">
      <c r="A142" s="85" t="s">
        <v>306</v>
      </c>
      <c r="C142" s="32">
        <v>4</v>
      </c>
      <c r="E142" s="11" t="s">
        <v>404</v>
      </c>
      <c r="G142" s="76">
        <v>21</v>
      </c>
      <c r="I142" s="86">
        <v>6232876702</v>
      </c>
      <c r="K142" s="32">
        <v>13008758</v>
      </c>
      <c r="M142" s="87">
        <v>6219867944</v>
      </c>
      <c r="O142" s="86">
        <v>6232876702</v>
      </c>
      <c r="Q142" s="32">
        <v>13008758</v>
      </c>
      <c r="S142" s="87">
        <v>6219867944</v>
      </c>
    </row>
    <row r="143" spans="1:19" ht="21" x14ac:dyDescent="0.55000000000000004">
      <c r="A143" s="85" t="s">
        <v>214</v>
      </c>
      <c r="C143" s="32">
        <v>4</v>
      </c>
      <c r="E143" s="11" t="s">
        <v>404</v>
      </c>
      <c r="G143" s="76">
        <v>21</v>
      </c>
      <c r="I143" s="86">
        <v>3921387652</v>
      </c>
      <c r="K143" s="32">
        <v>10714174</v>
      </c>
      <c r="M143" s="87">
        <v>3910673478</v>
      </c>
      <c r="O143" s="86">
        <v>3921387652</v>
      </c>
      <c r="Q143" s="32">
        <v>10714174</v>
      </c>
      <c r="S143" s="87">
        <v>3910673478</v>
      </c>
    </row>
    <row r="144" spans="1:19" ht="21" x14ac:dyDescent="0.55000000000000004">
      <c r="A144" s="85" t="s">
        <v>194</v>
      </c>
      <c r="C144" s="32">
        <v>7</v>
      </c>
      <c r="E144" s="11" t="s">
        <v>404</v>
      </c>
      <c r="G144" s="76">
        <v>21</v>
      </c>
      <c r="I144" s="86">
        <v>472602735</v>
      </c>
      <c r="K144" s="32">
        <v>2255091</v>
      </c>
      <c r="M144" s="87">
        <v>470347644</v>
      </c>
      <c r="O144" s="86">
        <v>472602735</v>
      </c>
      <c r="Q144" s="32">
        <v>2255091</v>
      </c>
      <c r="S144" s="87">
        <v>470347644</v>
      </c>
    </row>
    <row r="145" spans="1:19" ht="21" x14ac:dyDescent="0.55000000000000004">
      <c r="A145" s="85" t="s">
        <v>273</v>
      </c>
      <c r="C145" s="32">
        <v>7</v>
      </c>
      <c r="E145" s="11" t="s">
        <v>404</v>
      </c>
      <c r="G145" s="76">
        <v>21</v>
      </c>
      <c r="I145" s="86">
        <v>7861178999</v>
      </c>
      <c r="K145" s="32">
        <v>1529802</v>
      </c>
      <c r="M145" s="87">
        <v>7859649197</v>
      </c>
      <c r="O145" s="86">
        <v>7861178999</v>
      </c>
      <c r="Q145" s="32">
        <v>1529802</v>
      </c>
      <c r="S145" s="87">
        <v>7859649197</v>
      </c>
    </row>
    <row r="146" spans="1:19" ht="21" x14ac:dyDescent="0.55000000000000004">
      <c r="A146" s="85" t="s">
        <v>231</v>
      </c>
      <c r="C146" s="32">
        <v>13</v>
      </c>
      <c r="E146" s="11" t="s">
        <v>404</v>
      </c>
      <c r="G146" s="76">
        <v>21</v>
      </c>
      <c r="I146" s="86">
        <v>1676712312</v>
      </c>
      <c r="K146" s="32">
        <v>14210970</v>
      </c>
      <c r="M146" s="87">
        <v>1662501342</v>
      </c>
      <c r="O146" s="86">
        <v>1676712312</v>
      </c>
      <c r="Q146" s="32">
        <v>14210970</v>
      </c>
      <c r="S146" s="87">
        <v>1662501342</v>
      </c>
    </row>
    <row r="147" spans="1:19" ht="21" x14ac:dyDescent="0.55000000000000004">
      <c r="A147" s="85" t="s">
        <v>306</v>
      </c>
      <c r="C147" s="32">
        <v>13</v>
      </c>
      <c r="E147" s="11" t="s">
        <v>404</v>
      </c>
      <c r="G147" s="76">
        <v>21</v>
      </c>
      <c r="I147" s="86">
        <v>1090529039</v>
      </c>
      <c r="K147" s="32">
        <v>10005940</v>
      </c>
      <c r="M147" s="87">
        <v>1080523099</v>
      </c>
      <c r="O147" s="86">
        <v>1090529039</v>
      </c>
      <c r="Q147" s="32">
        <v>10005940</v>
      </c>
      <c r="S147" s="87">
        <v>1080523099</v>
      </c>
    </row>
    <row r="148" spans="1:19" ht="21" x14ac:dyDescent="0.55000000000000004">
      <c r="A148" s="85" t="s">
        <v>372</v>
      </c>
      <c r="C148" s="32">
        <v>14</v>
      </c>
      <c r="E148" s="11" t="s">
        <v>404</v>
      </c>
      <c r="G148" s="76">
        <v>21</v>
      </c>
      <c r="I148" s="86">
        <v>4580821904</v>
      </c>
      <c r="K148" s="32">
        <v>43508485</v>
      </c>
      <c r="M148" s="87">
        <v>4537313419</v>
      </c>
      <c r="O148" s="86">
        <v>4580821904</v>
      </c>
      <c r="Q148" s="32">
        <v>43508485</v>
      </c>
      <c r="S148" s="87">
        <v>4537313419</v>
      </c>
    </row>
    <row r="149" spans="1:19" ht="21" x14ac:dyDescent="0.55000000000000004">
      <c r="A149" s="85" t="s">
        <v>214</v>
      </c>
      <c r="C149" s="32">
        <v>15</v>
      </c>
      <c r="E149" s="11" t="s">
        <v>404</v>
      </c>
      <c r="G149" s="76">
        <v>21</v>
      </c>
      <c r="I149" s="86">
        <v>686624370</v>
      </c>
      <c r="K149" s="32">
        <v>7258973</v>
      </c>
      <c r="M149" s="87">
        <v>679365397</v>
      </c>
      <c r="O149" s="86">
        <v>686624370</v>
      </c>
      <c r="Q149" s="32">
        <v>7258973</v>
      </c>
      <c r="S149" s="87">
        <v>679365397</v>
      </c>
    </row>
    <row r="150" spans="1:19" ht="21" x14ac:dyDescent="0.55000000000000004">
      <c r="A150" s="85" t="s">
        <v>372</v>
      </c>
      <c r="C150" s="32">
        <v>18</v>
      </c>
      <c r="E150" s="11" t="s">
        <v>404</v>
      </c>
      <c r="G150" s="76">
        <v>21</v>
      </c>
      <c r="I150" s="86">
        <v>4783561632</v>
      </c>
      <c r="K150" s="32">
        <v>58257178</v>
      </c>
      <c r="M150" s="87">
        <v>4725304454</v>
      </c>
      <c r="O150" s="86">
        <v>4783561632</v>
      </c>
      <c r="Q150" s="32">
        <v>58257178</v>
      </c>
      <c r="S150" s="87">
        <v>4725304454</v>
      </c>
    </row>
    <row r="151" spans="1:19" ht="21" x14ac:dyDescent="0.55000000000000004">
      <c r="A151" s="85" t="s">
        <v>306</v>
      </c>
      <c r="C151" s="32">
        <v>19</v>
      </c>
      <c r="E151" s="11" t="s">
        <v>404</v>
      </c>
      <c r="G151" s="76">
        <v>21</v>
      </c>
      <c r="I151" s="86">
        <v>4470987059</v>
      </c>
      <c r="K151" s="32">
        <v>59703401</v>
      </c>
      <c r="M151" s="87">
        <v>4411283658</v>
      </c>
      <c r="O151" s="86">
        <v>4470987059</v>
      </c>
      <c r="Q151" s="32">
        <v>59703401</v>
      </c>
      <c r="S151" s="87">
        <v>4411283658</v>
      </c>
    </row>
    <row r="152" spans="1:19" ht="21" x14ac:dyDescent="0.55000000000000004">
      <c r="A152" s="85" t="s">
        <v>214</v>
      </c>
      <c r="C152" s="32">
        <v>21</v>
      </c>
      <c r="E152" s="11" t="s">
        <v>404</v>
      </c>
      <c r="G152" s="76">
        <v>21</v>
      </c>
      <c r="I152" s="86">
        <v>498496923</v>
      </c>
      <c r="K152" s="32">
        <v>7347064</v>
      </c>
      <c r="M152" s="87">
        <v>491149859</v>
      </c>
      <c r="O152" s="86">
        <v>498496923</v>
      </c>
      <c r="Q152" s="32">
        <v>7347064</v>
      </c>
      <c r="S152" s="87">
        <v>491149859</v>
      </c>
    </row>
    <row r="153" spans="1:19" ht="21" x14ac:dyDescent="0.55000000000000004">
      <c r="A153" s="85" t="s">
        <v>214</v>
      </c>
      <c r="C153" s="32">
        <v>25</v>
      </c>
      <c r="E153" s="11" t="s">
        <v>404</v>
      </c>
      <c r="G153" s="76">
        <v>21</v>
      </c>
      <c r="I153" s="86">
        <v>1515208765</v>
      </c>
      <c r="K153" s="32">
        <v>26511055</v>
      </c>
      <c r="M153" s="87">
        <v>1488697710</v>
      </c>
      <c r="O153" s="86">
        <v>1515208765</v>
      </c>
      <c r="Q153" s="32">
        <v>26511055</v>
      </c>
      <c r="S153" s="87">
        <v>1488697710</v>
      </c>
    </row>
    <row r="154" spans="1:19" ht="21.75" thickBot="1" x14ac:dyDescent="0.6">
      <c r="A154" s="88" t="s">
        <v>214</v>
      </c>
      <c r="B154" s="80"/>
      <c r="C154" s="89">
        <v>29</v>
      </c>
      <c r="D154" s="80"/>
      <c r="E154" s="80" t="s">
        <v>404</v>
      </c>
      <c r="F154" s="80"/>
      <c r="G154" s="81">
        <v>21</v>
      </c>
      <c r="I154" s="90">
        <v>47456054</v>
      </c>
      <c r="J154" s="80"/>
      <c r="K154" s="89">
        <v>960484</v>
      </c>
      <c r="L154" s="80"/>
      <c r="M154" s="91">
        <v>46495570</v>
      </c>
      <c r="O154" s="90">
        <v>47456054</v>
      </c>
      <c r="P154" s="80"/>
      <c r="Q154" s="89">
        <v>960484</v>
      </c>
      <c r="R154" s="80"/>
      <c r="S154" s="91">
        <v>46495570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395</v>
      </c>
      <c r="B3" s="12"/>
      <c r="C3" s="12"/>
      <c r="D3" s="12" t="s">
        <v>395</v>
      </c>
      <c r="E3" s="12" t="s">
        <v>395</v>
      </c>
      <c r="F3" s="12" t="s">
        <v>395</v>
      </c>
      <c r="G3" s="12" t="s">
        <v>395</v>
      </c>
      <c r="H3" s="12" t="s">
        <v>395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1402/09/30</v>
      </c>
      <c r="B4" s="12"/>
      <c r="C4" s="12"/>
      <c r="D4" s="12" t="s">
        <v>550</v>
      </c>
      <c r="E4" s="12" t="s">
        <v>550</v>
      </c>
      <c r="F4" s="12" t="s">
        <v>550</v>
      </c>
      <c r="G4" s="12" t="s">
        <v>550</v>
      </c>
      <c r="H4" s="12" t="s">
        <v>550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414</v>
      </c>
      <c r="D6" s="15" t="s">
        <v>414</v>
      </c>
      <c r="E6" s="15" t="s">
        <v>414</v>
      </c>
      <c r="F6" s="15" t="s">
        <v>414</v>
      </c>
      <c r="G6" s="16" t="s">
        <v>414</v>
      </c>
      <c r="I6" s="14" t="s">
        <v>397</v>
      </c>
      <c r="J6" s="15" t="s">
        <v>397</v>
      </c>
      <c r="K6" s="15" t="s">
        <v>397</v>
      </c>
      <c r="L6" s="15" t="s">
        <v>397</v>
      </c>
      <c r="M6" s="16" t="s">
        <v>397</v>
      </c>
      <c r="O6" s="14" t="s">
        <v>398</v>
      </c>
      <c r="P6" s="15" t="s">
        <v>398</v>
      </c>
      <c r="Q6" s="15" t="s">
        <v>398</v>
      </c>
      <c r="R6" s="15" t="s">
        <v>398</v>
      </c>
      <c r="S6" s="16" t="s">
        <v>398</v>
      </c>
    </row>
    <row r="7" spans="1:19" ht="30" x14ac:dyDescent="0.45">
      <c r="A7" s="20" t="s">
        <v>3</v>
      </c>
      <c r="C7" s="43" t="s">
        <v>415</v>
      </c>
      <c r="E7" s="41" t="s">
        <v>416</v>
      </c>
      <c r="G7" s="44" t="s">
        <v>417</v>
      </c>
      <c r="I7" s="43" t="s">
        <v>418</v>
      </c>
      <c r="K7" s="41" t="s">
        <v>402</v>
      </c>
      <c r="M7" s="44" t="s">
        <v>419</v>
      </c>
      <c r="O7" s="43" t="s">
        <v>418</v>
      </c>
      <c r="Q7" s="41" t="s">
        <v>402</v>
      </c>
      <c r="S7" s="44" t="s">
        <v>419</v>
      </c>
    </row>
    <row r="8" spans="1:19" ht="21" x14ac:dyDescent="0.55000000000000004">
      <c r="A8" s="70" t="s">
        <v>40</v>
      </c>
      <c r="C8" s="92" t="s">
        <v>420</v>
      </c>
      <c r="E8" s="52">
        <v>30000001</v>
      </c>
      <c r="F8" s="52"/>
      <c r="G8" s="93">
        <v>500</v>
      </c>
      <c r="I8" s="49">
        <v>0</v>
      </c>
      <c r="K8" s="50">
        <v>0</v>
      </c>
      <c r="M8" s="51">
        <v>0</v>
      </c>
      <c r="O8" s="94">
        <v>15000000500</v>
      </c>
      <c r="P8" s="52"/>
      <c r="Q8" s="52">
        <v>0</v>
      </c>
      <c r="R8" s="52"/>
      <c r="S8" s="93">
        <v>15000000500</v>
      </c>
    </row>
    <row r="9" spans="1:19" ht="21" x14ac:dyDescent="0.55000000000000004">
      <c r="A9" s="70" t="s">
        <v>15</v>
      </c>
      <c r="C9" s="92" t="s">
        <v>421</v>
      </c>
      <c r="E9" s="52">
        <v>36000000</v>
      </c>
      <c r="F9" s="52"/>
      <c r="G9" s="93">
        <v>130</v>
      </c>
      <c r="I9" s="49">
        <v>0</v>
      </c>
      <c r="K9" s="50">
        <v>0</v>
      </c>
      <c r="M9" s="51">
        <v>0</v>
      </c>
      <c r="O9" s="94">
        <v>4680000000</v>
      </c>
      <c r="P9" s="52"/>
      <c r="Q9" s="52">
        <v>0</v>
      </c>
      <c r="R9" s="52"/>
      <c r="S9" s="93">
        <v>4680000000</v>
      </c>
    </row>
    <row r="10" spans="1:19" ht="21" x14ac:dyDescent="0.55000000000000004">
      <c r="A10" s="70" t="s">
        <v>17</v>
      </c>
      <c r="C10" s="92" t="s">
        <v>422</v>
      </c>
      <c r="E10" s="52">
        <v>8400000</v>
      </c>
      <c r="F10" s="52"/>
      <c r="G10" s="93">
        <v>300</v>
      </c>
      <c r="I10" s="49">
        <v>0</v>
      </c>
      <c r="K10" s="50">
        <v>0</v>
      </c>
      <c r="M10" s="51">
        <v>0</v>
      </c>
      <c r="O10" s="94">
        <v>2520000000</v>
      </c>
      <c r="P10" s="52"/>
      <c r="Q10" s="52">
        <v>0</v>
      </c>
      <c r="R10" s="52"/>
      <c r="S10" s="93">
        <v>2520000000</v>
      </c>
    </row>
    <row r="11" spans="1:19" ht="21.75" thickBot="1" x14ac:dyDescent="0.6">
      <c r="A11" s="78" t="s">
        <v>23</v>
      </c>
      <c r="C11" s="95" t="s">
        <v>423</v>
      </c>
      <c r="D11" s="55"/>
      <c r="E11" s="62">
        <v>10746362</v>
      </c>
      <c r="F11" s="62"/>
      <c r="G11" s="96">
        <v>305</v>
      </c>
      <c r="I11" s="59">
        <v>0</v>
      </c>
      <c r="J11" s="55"/>
      <c r="K11" s="60">
        <v>0</v>
      </c>
      <c r="L11" s="55"/>
      <c r="M11" s="61">
        <v>0</v>
      </c>
      <c r="O11" s="97">
        <v>3277640410</v>
      </c>
      <c r="P11" s="62"/>
      <c r="Q11" s="62">
        <v>0</v>
      </c>
      <c r="R11" s="62"/>
      <c r="S11" s="96">
        <v>3277640410</v>
      </c>
    </row>
    <row r="12" spans="1:19" ht="21" x14ac:dyDescent="0.55000000000000004">
      <c r="A12" s="98"/>
      <c r="E12" s="52"/>
      <c r="F12" s="52"/>
      <c r="G12" s="52"/>
      <c r="I12" s="50"/>
      <c r="K12" s="50"/>
      <c r="M12" s="50"/>
      <c r="O12" s="52"/>
      <c r="P12" s="52"/>
      <c r="Q12" s="52"/>
      <c r="R12" s="52"/>
      <c r="S12" s="52"/>
    </row>
    <row r="13" spans="1:19" ht="21" x14ac:dyDescent="0.55000000000000004">
      <c r="A13" s="98"/>
      <c r="E13" s="52"/>
      <c r="F13" s="52"/>
      <c r="G13" s="52"/>
      <c r="I13" s="50"/>
      <c r="K13" s="50"/>
      <c r="M13" s="50"/>
      <c r="O13" s="52"/>
      <c r="P13" s="52"/>
      <c r="Q13" s="52"/>
      <c r="R13" s="52"/>
      <c r="S13" s="52"/>
    </row>
    <row r="14" spans="1:19" ht="21" x14ac:dyDescent="0.55000000000000004">
      <c r="A14" s="98"/>
      <c r="E14" s="52"/>
      <c r="F14" s="52"/>
      <c r="G14" s="52"/>
      <c r="I14" s="50"/>
      <c r="K14" s="50"/>
      <c r="M14" s="50"/>
      <c r="O14" s="52"/>
      <c r="P14" s="52"/>
      <c r="Q14" s="52"/>
      <c r="R14" s="52"/>
      <c r="S14" s="52"/>
    </row>
    <row r="15" spans="1:19" ht="21" x14ac:dyDescent="0.55000000000000004">
      <c r="A15" s="98"/>
      <c r="E15" s="52"/>
      <c r="F15" s="52"/>
      <c r="G15" s="52"/>
      <c r="O15" s="52"/>
      <c r="P15" s="52"/>
      <c r="Q15" s="52"/>
      <c r="R15" s="52"/>
      <c r="S15" s="52"/>
    </row>
    <row r="16" spans="1:19" ht="21" x14ac:dyDescent="0.55000000000000004">
      <c r="A16" s="98"/>
      <c r="E16" s="52"/>
      <c r="F16" s="52"/>
      <c r="G16" s="52"/>
      <c r="O16" s="52"/>
      <c r="P16" s="52"/>
      <c r="Q16" s="52"/>
      <c r="R16" s="52"/>
      <c r="S16" s="52"/>
    </row>
    <row r="17" spans="1:19" ht="21" x14ac:dyDescent="0.55000000000000004">
      <c r="A17" s="98"/>
      <c r="E17" s="52"/>
      <c r="F17" s="52"/>
      <c r="G17" s="52"/>
      <c r="O17" s="52"/>
      <c r="P17" s="52"/>
      <c r="Q17" s="52"/>
      <c r="R17" s="52"/>
      <c r="S17" s="5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2023-12-26T13:03:31Z</dcterms:modified>
</cp:coreProperties>
</file>